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18455012\Box\Toastmasters\Blog\"/>
    </mc:Choice>
  </mc:AlternateContent>
  <xr:revisionPtr revIDLastSave="0" documentId="13_ncr:1_{AC2760AA-E789-4FA5-ADE4-ACC564E185B1}" xr6:coauthVersionLast="47" xr6:coauthVersionMax="47" xr10:uidLastSave="{00000000-0000-0000-0000-000000000000}"/>
  <bookViews>
    <workbookView xWindow="-120" yWindow="-120" windowWidth="38640" windowHeight="21120" activeTab="2" xr2:uid="{08D2701F-D3FB-4303-901E-AAB387BE5EC2}"/>
  </bookViews>
  <sheets>
    <sheet name="Base Case" sheetId="1" r:id="rId1"/>
    <sheet name="Historical Data" sheetId="2" r:id="rId2"/>
    <sheet name="Annual Bootstrap" sheetId="3" r:id="rId3"/>
  </sheets>
  <definedNames>
    <definedName name="BondPart">'Annual Bootstrap'!$C$2</definedName>
    <definedName name="InfData">'Historical Data'!$P$3:$P$99</definedName>
    <definedName name="MeanInf">'Base Case'!$F$1</definedName>
    <definedName name="MeanRet">'Base Case'!$E$1</definedName>
    <definedName name="RateOne">'Base Case'!$E$3</definedName>
    <definedName name="RateTwo">'Base Case'!$E$4</definedName>
    <definedName name="RetData">'Historical Data'!$A$3:$H$99</definedName>
    <definedName name="RuleOne">'Base Case'!$E$3</definedName>
    <definedName name="RuleTwo">'Base Case'!$E$4</definedName>
    <definedName name="STDInf">'Base Case'!$F$2</definedName>
    <definedName name="STDRet">'Base Case'!$E$2</definedName>
    <definedName name="StockPart">'Annual Bootstrap'!$C$1</definedName>
    <definedName name="Years">'Historical Data'!$A$3:$A$99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/>
  <c r="G8" i="3"/>
  <c r="B9" i="3"/>
  <c r="G9" i="3"/>
  <c r="B10" i="3"/>
  <c r="G10" i="3"/>
  <c r="B11" i="3"/>
  <c r="G11" i="3"/>
  <c r="B12" i="3"/>
  <c r="G12" i="3"/>
  <c r="B13" i="3"/>
  <c r="G13" i="3"/>
  <c r="B14" i="3"/>
  <c r="G14" i="3"/>
  <c r="B15" i="3"/>
  <c r="G15" i="3"/>
  <c r="B16" i="3"/>
  <c r="G16" i="3"/>
  <c r="B17" i="3"/>
  <c r="G17" i="3"/>
  <c r="B18" i="3"/>
  <c r="G18" i="3"/>
  <c r="B19" i="3"/>
  <c r="G19" i="3"/>
  <c r="B20" i="3"/>
  <c r="G20" i="3"/>
  <c r="B21" i="3"/>
  <c r="G21" i="3"/>
  <c r="B22" i="3"/>
  <c r="G22" i="3"/>
  <c r="B23" i="3"/>
  <c r="G23" i="3"/>
  <c r="B24" i="3"/>
  <c r="G24" i="3"/>
  <c r="B25" i="3"/>
  <c r="G25" i="3"/>
  <c r="B26" i="3"/>
  <c r="G26" i="3"/>
  <c r="B27" i="3"/>
  <c r="G27" i="3"/>
  <c r="B28" i="3"/>
  <c r="G28" i="3"/>
  <c r="B29" i="3"/>
  <c r="G29" i="3"/>
  <c r="B30" i="3"/>
  <c r="G30" i="3"/>
  <c r="B31" i="3"/>
  <c r="G31" i="3"/>
  <c r="B32" i="3"/>
  <c r="G32" i="3"/>
  <c r="B33" i="3"/>
  <c r="G33" i="3"/>
  <c r="B34" i="3"/>
  <c r="G34" i="3"/>
  <c r="B35" i="3"/>
  <c r="G35" i="3"/>
  <c r="B36" i="3"/>
  <c r="G36" i="3"/>
  <c r="B7" i="3"/>
  <c r="G7" i="3"/>
  <c r="H7" i="3"/>
  <c r="D8" i="3"/>
  <c r="C2" i="3"/>
  <c r="E8" i="3"/>
  <c r="F8" i="3"/>
  <c r="H8" i="3"/>
  <c r="D9" i="3"/>
  <c r="E9" i="3"/>
  <c r="F9" i="3"/>
  <c r="H9" i="3"/>
  <c r="D10" i="3"/>
  <c r="E10" i="3"/>
  <c r="F10" i="3"/>
  <c r="H10" i="3"/>
  <c r="D11" i="3"/>
  <c r="E11" i="3"/>
  <c r="F11" i="3"/>
  <c r="H11" i="3"/>
  <c r="D12" i="3"/>
  <c r="E12" i="3"/>
  <c r="F12" i="3"/>
  <c r="H12" i="3"/>
  <c r="D13" i="3"/>
  <c r="E13" i="3"/>
  <c r="F13" i="3"/>
  <c r="H13" i="3"/>
  <c r="D14" i="3"/>
  <c r="E14" i="3"/>
  <c r="F14" i="3"/>
  <c r="H14" i="3"/>
  <c r="D15" i="3"/>
  <c r="E15" i="3"/>
  <c r="F15" i="3"/>
  <c r="H15" i="3"/>
  <c r="D16" i="3"/>
  <c r="E16" i="3"/>
  <c r="F16" i="3"/>
  <c r="H16" i="3"/>
  <c r="D17" i="3"/>
  <c r="E17" i="3"/>
  <c r="F17" i="3"/>
  <c r="H17" i="3"/>
  <c r="D18" i="3"/>
  <c r="E18" i="3"/>
  <c r="F18" i="3"/>
  <c r="H18" i="3"/>
  <c r="D19" i="3"/>
  <c r="E19" i="3"/>
  <c r="F19" i="3"/>
  <c r="H19" i="3"/>
  <c r="D20" i="3"/>
  <c r="E20" i="3"/>
  <c r="F20" i="3"/>
  <c r="H20" i="3"/>
  <c r="D21" i="3"/>
  <c r="E21" i="3"/>
  <c r="F21" i="3"/>
  <c r="H21" i="3"/>
  <c r="D22" i="3"/>
  <c r="E22" i="3"/>
  <c r="F22" i="3"/>
  <c r="H22" i="3"/>
  <c r="D23" i="3"/>
  <c r="E23" i="3"/>
  <c r="F23" i="3"/>
  <c r="H23" i="3"/>
  <c r="D24" i="3"/>
  <c r="E24" i="3"/>
  <c r="F24" i="3"/>
  <c r="H24" i="3"/>
  <c r="D25" i="3"/>
  <c r="E25" i="3"/>
  <c r="F25" i="3"/>
  <c r="H25" i="3"/>
  <c r="D26" i="3"/>
  <c r="E26" i="3"/>
  <c r="F26" i="3"/>
  <c r="H26" i="3"/>
  <c r="D27" i="3"/>
  <c r="E27" i="3"/>
  <c r="F27" i="3"/>
  <c r="H27" i="3"/>
  <c r="D28" i="3"/>
  <c r="E28" i="3"/>
  <c r="F28" i="3"/>
  <c r="H28" i="3"/>
  <c r="D29" i="3"/>
  <c r="E29" i="3"/>
  <c r="F29" i="3"/>
  <c r="H29" i="3"/>
  <c r="D30" i="3"/>
  <c r="E30" i="3"/>
  <c r="F30" i="3"/>
  <c r="H30" i="3"/>
  <c r="D31" i="3"/>
  <c r="E31" i="3"/>
  <c r="F31" i="3"/>
  <c r="H31" i="3"/>
  <c r="D32" i="3"/>
  <c r="E32" i="3"/>
  <c r="F32" i="3"/>
  <c r="H32" i="3"/>
  <c r="D33" i="3"/>
  <c r="E33" i="3"/>
  <c r="F33" i="3"/>
  <c r="H33" i="3"/>
  <c r="D34" i="3"/>
  <c r="E34" i="3"/>
  <c r="F34" i="3"/>
  <c r="H34" i="3"/>
  <c r="D35" i="3"/>
  <c r="E35" i="3"/>
  <c r="F35" i="3"/>
  <c r="H35" i="3"/>
  <c r="D36" i="3"/>
  <c r="E36" i="3"/>
  <c r="F7" i="3"/>
  <c r="J7" i="3"/>
  <c r="C8" i="3"/>
  <c r="J8" i="3"/>
  <c r="C9" i="3"/>
  <c r="J9" i="3"/>
  <c r="C10" i="3"/>
  <c r="J10" i="3"/>
  <c r="C11" i="3"/>
  <c r="J11" i="3"/>
  <c r="C12" i="3"/>
  <c r="J12" i="3"/>
  <c r="C13" i="3"/>
  <c r="J13" i="3"/>
  <c r="C14" i="3"/>
  <c r="J14" i="3"/>
  <c r="C15" i="3"/>
  <c r="J15" i="3"/>
  <c r="C16" i="3"/>
  <c r="J16" i="3"/>
  <c r="C17" i="3"/>
  <c r="J17" i="3"/>
  <c r="C18" i="3"/>
  <c r="J18" i="3"/>
  <c r="C19" i="3"/>
  <c r="J19" i="3"/>
  <c r="C20" i="3"/>
  <c r="J20" i="3"/>
  <c r="C21" i="3"/>
  <c r="J21" i="3"/>
  <c r="C22" i="3"/>
  <c r="J22" i="3"/>
  <c r="C23" i="3"/>
  <c r="J23" i="3"/>
  <c r="C24" i="3"/>
  <c r="J24" i="3"/>
  <c r="C25" i="3"/>
  <c r="J25" i="3"/>
  <c r="C26" i="3"/>
  <c r="J26" i="3"/>
  <c r="C27" i="3"/>
  <c r="J27" i="3"/>
  <c r="C28" i="3"/>
  <c r="J28" i="3"/>
  <c r="C29" i="3"/>
  <c r="J29" i="3"/>
  <c r="C30" i="3"/>
  <c r="J30" i="3"/>
  <c r="C31" i="3"/>
  <c r="J31" i="3"/>
  <c r="C32" i="3"/>
  <c r="J32" i="3"/>
  <c r="C33" i="3"/>
  <c r="J33" i="3"/>
  <c r="C34" i="3"/>
  <c r="J34" i="3"/>
  <c r="C35" i="3"/>
  <c r="J35" i="3"/>
  <c r="C36" i="3"/>
  <c r="F36" i="3"/>
  <c r="J36" i="3"/>
  <c r="D7" i="3"/>
  <c r="N1" i="3"/>
  <c r="H36" i="3"/>
  <c r="H2" i="3"/>
  <c r="H1" i="3"/>
  <c r="G2" i="3"/>
  <c r="G1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N6" i="3"/>
  <c r="M6" i="3"/>
  <c r="N3" i="3"/>
  <c r="N2" i="3"/>
  <c r="E7" i="1"/>
  <c r="D7" i="1"/>
  <c r="H7" i="1"/>
  <c r="C8" i="1"/>
  <c r="F7" i="1"/>
  <c r="D8" i="1"/>
  <c r="E8" i="1"/>
  <c r="H8" i="1"/>
  <c r="C9" i="1"/>
  <c r="F8" i="1"/>
  <c r="D9" i="1"/>
  <c r="E9" i="1"/>
  <c r="H9" i="1"/>
  <c r="C10" i="1"/>
  <c r="F9" i="1"/>
  <c r="D10" i="1"/>
  <c r="E10" i="1"/>
  <c r="H10" i="1"/>
  <c r="C11" i="1"/>
  <c r="F10" i="1"/>
  <c r="D11" i="1"/>
  <c r="E11" i="1"/>
  <c r="H11" i="1"/>
  <c r="C12" i="1"/>
  <c r="F11" i="1"/>
  <c r="D12" i="1"/>
  <c r="E12" i="1"/>
  <c r="H12" i="1"/>
  <c r="C13" i="1"/>
  <c r="F12" i="1"/>
  <c r="D13" i="1"/>
  <c r="E13" i="1"/>
  <c r="H13" i="1"/>
  <c r="C14" i="1"/>
  <c r="F13" i="1"/>
  <c r="D14" i="1"/>
  <c r="E14" i="1"/>
  <c r="H14" i="1"/>
  <c r="C15" i="1"/>
  <c r="F14" i="1"/>
  <c r="D15" i="1"/>
  <c r="E15" i="1"/>
  <c r="H15" i="1"/>
  <c r="C16" i="1"/>
  <c r="F15" i="1"/>
  <c r="D16" i="1"/>
  <c r="E16" i="1"/>
  <c r="H16" i="1"/>
  <c r="C17" i="1"/>
  <c r="F16" i="1"/>
  <c r="D17" i="1"/>
  <c r="E17" i="1"/>
  <c r="H17" i="1"/>
  <c r="C18" i="1"/>
  <c r="F17" i="1"/>
  <c r="D18" i="1"/>
  <c r="E18" i="1"/>
  <c r="H18" i="1"/>
  <c r="C19" i="1"/>
  <c r="F18" i="1"/>
  <c r="D19" i="1"/>
  <c r="E19" i="1"/>
  <c r="H19" i="1"/>
  <c r="C20" i="1"/>
  <c r="F19" i="1"/>
  <c r="D20" i="1"/>
  <c r="E20" i="1"/>
  <c r="H20" i="1"/>
  <c r="C21" i="1"/>
  <c r="F20" i="1"/>
  <c r="D21" i="1"/>
  <c r="E21" i="1"/>
  <c r="H21" i="1"/>
  <c r="C22" i="1"/>
  <c r="F21" i="1"/>
  <c r="D22" i="1"/>
  <c r="E22" i="1"/>
  <c r="H22" i="1"/>
  <c r="C23" i="1"/>
  <c r="F22" i="1"/>
  <c r="D23" i="1"/>
  <c r="E23" i="1"/>
  <c r="H23" i="1"/>
  <c r="C24" i="1"/>
  <c r="F23" i="1"/>
  <c r="D24" i="1"/>
  <c r="E24" i="1"/>
  <c r="H24" i="1"/>
  <c r="C25" i="1"/>
  <c r="F24" i="1"/>
  <c r="D25" i="1"/>
  <c r="E25" i="1"/>
  <c r="H25" i="1"/>
  <c r="C26" i="1"/>
  <c r="F25" i="1"/>
  <c r="D26" i="1"/>
  <c r="E26" i="1"/>
  <c r="H26" i="1"/>
  <c r="C27" i="1"/>
  <c r="F26" i="1"/>
  <c r="D27" i="1"/>
  <c r="E27" i="1"/>
  <c r="H27" i="1"/>
  <c r="C28" i="1"/>
  <c r="F27" i="1"/>
  <c r="D28" i="1"/>
  <c r="E28" i="1"/>
  <c r="H28" i="1"/>
  <c r="C29" i="1"/>
  <c r="F28" i="1"/>
  <c r="D29" i="1"/>
  <c r="E29" i="1"/>
  <c r="H29" i="1"/>
  <c r="C30" i="1"/>
  <c r="F29" i="1"/>
  <c r="D30" i="1"/>
  <c r="E30" i="1"/>
  <c r="H30" i="1"/>
  <c r="C31" i="1"/>
  <c r="F30" i="1"/>
  <c r="D31" i="1"/>
  <c r="E31" i="1"/>
  <c r="H31" i="1"/>
  <c r="C32" i="1"/>
  <c r="F31" i="1"/>
  <c r="D32" i="1"/>
  <c r="E32" i="1"/>
  <c r="H32" i="1"/>
  <c r="C33" i="1"/>
  <c r="F32" i="1"/>
  <c r="D33" i="1"/>
  <c r="E33" i="1"/>
  <c r="H33" i="1"/>
  <c r="C34" i="1"/>
  <c r="F33" i="1"/>
  <c r="D34" i="1"/>
  <c r="E34" i="1"/>
  <c r="H34" i="1"/>
  <c r="C35" i="1"/>
  <c r="F34" i="1"/>
  <c r="D35" i="1"/>
  <c r="E35" i="1"/>
  <c r="H35" i="1"/>
  <c r="C36" i="1"/>
  <c r="F35" i="1"/>
  <c r="D36" i="1"/>
  <c r="L3" i="1"/>
  <c r="E36" i="1"/>
  <c r="H3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F36" i="1"/>
  <c r="G36" i="1"/>
  <c r="L6" i="1"/>
  <c r="L1" i="1"/>
  <c r="L2" i="1"/>
  <c r="K6" i="1"/>
</calcChain>
</file>

<file path=xl/sharedStrings.xml><?xml version="1.0" encoding="utf-8"?>
<sst xmlns="http://schemas.openxmlformats.org/spreadsheetml/2006/main" count="735" uniqueCount="710">
  <si>
    <t>Return</t>
  </si>
  <si>
    <t>Inflation</t>
  </si>
  <si>
    <t>Start</t>
  </si>
  <si>
    <t>End</t>
  </si>
  <si>
    <t>Draw</t>
  </si>
  <si>
    <t>Failure Rate</t>
  </si>
  <si>
    <t>Ave End</t>
  </si>
  <si>
    <t>Mean</t>
  </si>
  <si>
    <t>STDev</t>
  </si>
  <si>
    <t>1 - Inflation</t>
  </si>
  <si>
    <t>Ave PV End</t>
  </si>
  <si>
    <t>Rate One</t>
  </si>
  <si>
    <t>Rate Two</t>
  </si>
  <si>
    <t>S&amp;P 500 (includes dividends)</t>
  </si>
  <si>
    <t>US Small cap (bottom decile)</t>
  </si>
  <si>
    <t>3-month T.Bill</t>
  </si>
  <si>
    <t>US T. Bond (10-year)</t>
  </si>
  <si>
    <t> Baa Corporate Bond</t>
  </si>
  <si>
    <t>Real Estate</t>
  </si>
  <si>
    <t>Gold*</t>
  </si>
  <si>
    <t>S&amp;P 500 (includes dividends)3</t>
  </si>
  <si>
    <t>US Small cap (bottom decile) Cum Value</t>
  </si>
  <si>
    <t>3-month T.Bill4</t>
  </si>
  <si>
    <t>US T. Bond5</t>
  </si>
  <si>
    <t> Baa Corporate Bond2</t>
  </si>
  <si>
    <t>Real Estate2</t>
  </si>
  <si>
    <t>Gold2</t>
  </si>
  <si>
    <t>Inflation Rate</t>
  </si>
  <si>
    <t>S&amp;P 500 (includes dividends)2</t>
  </si>
  <si>
    <t>US Small cap (bottom decile)22</t>
  </si>
  <si>
    <t>3-month T. Bill (Real)</t>
  </si>
  <si>
    <t>!0-year T.Bonds</t>
  </si>
  <si>
    <t>Baa Corp Bonds</t>
  </si>
  <si>
    <t>Real Estate3</t>
  </si>
  <si>
    <t>Gold</t>
  </si>
  <si>
    <t> $        143.81</t>
  </si>
  <si>
    <t> $           159.91</t>
  </si>
  <si>
    <t> $    103.08</t>
  </si>
  <si>
    <t> $    100.84</t>
  </si>
  <si>
    <t> $      103.22</t>
  </si>
  <si>
    <t> $    101.49</t>
  </si>
  <si>
    <t> $      100.10</t>
  </si>
  <si>
    <t> $        131.88</t>
  </si>
  <si>
    <t> $             85.38</t>
  </si>
  <si>
    <t> $    106.34</t>
  </si>
  <si>
    <t> $    105.07</t>
  </si>
  <si>
    <t> $      106.33</t>
  </si>
  <si>
    <t> $      99.40</t>
  </si>
  <si>
    <t> $        99.95</t>
  </si>
  <si>
    <t> $          98.75</t>
  </si>
  <si>
    <t> $             42.66</t>
  </si>
  <si>
    <t> $    111.18</t>
  </si>
  <si>
    <t> $    109.85</t>
  </si>
  <si>
    <t> $      106.91</t>
  </si>
  <si>
    <t> $      95.13</t>
  </si>
  <si>
    <t> $      100.05</t>
  </si>
  <si>
    <t> $          55.46</t>
  </si>
  <si>
    <t> $             23.61</t>
  </si>
  <si>
    <t> $    113.74</t>
  </si>
  <si>
    <t> $    107.03</t>
  </si>
  <si>
    <t> $        90.14</t>
  </si>
  <si>
    <t> $      87.38</t>
  </si>
  <si>
    <t> $        82.66</t>
  </si>
  <si>
    <t> $          50.66</t>
  </si>
  <si>
    <t> $             28.45</t>
  </si>
  <si>
    <t> $    114.96</t>
  </si>
  <si>
    <t> $    116.44</t>
  </si>
  <si>
    <t> $      111.41</t>
  </si>
  <si>
    <t> $      78.23</t>
  </si>
  <si>
    <t> $      100.24</t>
  </si>
  <si>
    <t> $          75.99</t>
  </si>
  <si>
    <t> $             70.65</t>
  </si>
  <si>
    <t> $    116.06</t>
  </si>
  <si>
    <t> $    118.60</t>
  </si>
  <si>
    <t> $      125.86</t>
  </si>
  <si>
    <t> $      75.25</t>
  </si>
  <si>
    <t> $      127.57</t>
  </si>
  <si>
    <t> $          75.09</t>
  </si>
  <si>
    <t> $             84.78</t>
  </si>
  <si>
    <t> $    116.39</t>
  </si>
  <si>
    <t> $    128.05</t>
  </si>
  <si>
    <t> $      149.54</t>
  </si>
  <si>
    <t> $      77.44</t>
  </si>
  <si>
    <t> $      168.07</t>
  </si>
  <si>
    <t> $        110.18</t>
  </si>
  <si>
    <t> $           129.87</t>
  </si>
  <si>
    <t> $    116.58</t>
  </si>
  <si>
    <t> $    133.78</t>
  </si>
  <si>
    <t> $      169.44</t>
  </si>
  <si>
    <t> $      85.00</t>
  </si>
  <si>
    <t> $      168.80</t>
  </si>
  <si>
    <t> $        145.38</t>
  </si>
  <si>
    <t> $           250.41</t>
  </si>
  <si>
    <t> $    116.78</t>
  </si>
  <si>
    <t> $    140.49</t>
  </si>
  <si>
    <t> $      188.73</t>
  </si>
  <si>
    <t> $      87.73</t>
  </si>
  <si>
    <t> $      168.94</t>
  </si>
  <si>
    <t> $          94.00</t>
  </si>
  <si>
    <t> $           116.99</t>
  </si>
  <si>
    <t> $    117.11</t>
  </si>
  <si>
    <t> $    142.43</t>
  </si>
  <si>
    <t> $      180.39</t>
  </si>
  <si>
    <t> $      89.98</t>
  </si>
  <si>
    <t> $      168.56</t>
  </si>
  <si>
    <t> $        121.53</t>
  </si>
  <si>
    <t> $           118.86</t>
  </si>
  <si>
    <t> $    117.18</t>
  </si>
  <si>
    <t> $    148.43</t>
  </si>
  <si>
    <t> $      197.05</t>
  </si>
  <si>
    <t> $      89.20</t>
  </si>
  <si>
    <t> $      168.85</t>
  </si>
  <si>
    <t> $        120.20</t>
  </si>
  <si>
    <t> $           112.05</t>
  </si>
  <si>
    <t> $    117.24</t>
  </si>
  <si>
    <t> $    154.98</t>
  </si>
  <si>
    <t> $      212.78</t>
  </si>
  <si>
    <t> $      88.04</t>
  </si>
  <si>
    <t> $      166.76</t>
  </si>
  <si>
    <t> $        107.37</t>
  </si>
  <si>
    <t> $             76.41</t>
  </si>
  <si>
    <t> $    117.28</t>
  </si>
  <si>
    <t> $    163.35</t>
  </si>
  <si>
    <t> $      231.18</t>
  </si>
  <si>
    <t> $      90.95</t>
  </si>
  <si>
    <t> $      164.00</t>
  </si>
  <si>
    <t> $          93.66</t>
  </si>
  <si>
    <t> $             72.18</t>
  </si>
  <si>
    <t> $    117.43</t>
  </si>
  <si>
    <t> $    160.04</t>
  </si>
  <si>
    <t> $      242.76</t>
  </si>
  <si>
    <t> $      83.32</t>
  </si>
  <si>
    <t> $        111.61</t>
  </si>
  <si>
    <t> $           116.77</t>
  </si>
  <si>
    <t> $    117.83</t>
  </si>
  <si>
    <t> $    163.72</t>
  </si>
  <si>
    <t> $      255.33</t>
  </si>
  <si>
    <t> $      86.10</t>
  </si>
  <si>
    <t> $        139.59</t>
  </si>
  <si>
    <t> $           277.89</t>
  </si>
  <si>
    <t> $    118.28</t>
  </si>
  <si>
    <t> $    167.79</t>
  </si>
  <si>
    <t> $      275.88</t>
  </si>
  <si>
    <t> $      95.95</t>
  </si>
  <si>
    <t> $        166.15</t>
  </si>
  <si>
    <t> $           471.66</t>
  </si>
  <si>
    <t> $    118.73</t>
  </si>
  <si>
    <t> $    172.12</t>
  </si>
  <si>
    <t> $      293.99</t>
  </si>
  <si>
    <t> $    111.87</t>
  </si>
  <si>
    <t> $        225.67</t>
  </si>
  <si>
    <t> $           901.29</t>
  </si>
  <si>
    <t> $    119.18</t>
  </si>
  <si>
    <t> $    178.67</t>
  </si>
  <si>
    <t> $      313.98</t>
  </si>
  <si>
    <t> $    125.04</t>
  </si>
  <si>
    <t> $      168.17</t>
  </si>
  <si>
    <t> $        206.65</t>
  </si>
  <si>
    <t> $           763.21</t>
  </si>
  <si>
    <t> $    119.63</t>
  </si>
  <si>
    <t> $    184.26</t>
  </si>
  <si>
    <t> $      321.85</t>
  </si>
  <si>
    <t> $    155.18</t>
  </si>
  <si>
    <t> $        217.39</t>
  </si>
  <si>
    <t> $           755.88</t>
  </si>
  <si>
    <t> $    120.35</t>
  </si>
  <si>
    <t> $    185.95</t>
  </si>
  <si>
    <t> $      322.70</t>
  </si>
  <si>
    <t> $    188.17</t>
  </si>
  <si>
    <t> $        229.79</t>
  </si>
  <si>
    <t> $           750.52</t>
  </si>
  <si>
    <t> $    121.61</t>
  </si>
  <si>
    <t> $    189.58</t>
  </si>
  <si>
    <t> $      333.79</t>
  </si>
  <si>
    <t> $    192.05</t>
  </si>
  <si>
    <t> $        271.85</t>
  </si>
  <si>
    <t> $           954.81</t>
  </si>
  <si>
    <t> $    122.96</t>
  </si>
  <si>
    <t> $    198.42</t>
  </si>
  <si>
    <t> $      351.74</t>
  </si>
  <si>
    <t> $    192.22</t>
  </si>
  <si>
    <t> $      153.54</t>
  </si>
  <si>
    <t> $        355.60</t>
  </si>
  <si>
    <t> $        1,458.75</t>
  </si>
  <si>
    <t> $    124.44</t>
  </si>
  <si>
    <t> $    199.27</t>
  </si>
  <si>
    <t> $      366.65</t>
  </si>
  <si>
    <t> $    199.22</t>
  </si>
  <si>
    <t> $      168.22</t>
  </si>
  <si>
    <t> $        439.80</t>
  </si>
  <si>
    <t> $        1,515.93</t>
  </si>
  <si>
    <t> $    126.33</t>
  </si>
  <si>
    <t> $    198.68</t>
  </si>
  <si>
    <t> $      365.95</t>
  </si>
  <si>
    <t> $    211.26</t>
  </si>
  <si>
    <t> $        519.62</t>
  </si>
  <si>
    <t> $        1,533.97</t>
  </si>
  <si>
    <t> $    128.51</t>
  </si>
  <si>
    <t> $    203.19</t>
  </si>
  <si>
    <t> $      382.20</t>
  </si>
  <si>
    <t> $    220.57</t>
  </si>
  <si>
    <t> $      167.64</t>
  </si>
  <si>
    <t> $        513.35</t>
  </si>
  <si>
    <t> $        1,445.00</t>
  </si>
  <si>
    <t> $    130.94</t>
  </si>
  <si>
    <t> $    211.61</t>
  </si>
  <si>
    <t> $      388.39</t>
  </si>
  <si>
    <t> $    245.98</t>
  </si>
  <si>
    <t> $        783.18</t>
  </si>
  <si>
    <t> $        2,368.36</t>
  </si>
  <si>
    <t> $    132.17</t>
  </si>
  <si>
    <t> $    218.57</t>
  </si>
  <si>
    <t> $      412.31</t>
  </si>
  <si>
    <t> $    248.25</t>
  </si>
  <si>
    <t> $      169.77</t>
  </si>
  <si>
    <t> $     1,038.47</t>
  </si>
  <si>
    <t> $        3,009.95</t>
  </si>
  <si>
    <t> $    134.45</t>
  </si>
  <si>
    <t> $    215.65</t>
  </si>
  <si>
    <t> $      420.74</t>
  </si>
  <si>
    <t> $      169.72</t>
  </si>
  <si>
    <t> $     1,115.73</t>
  </si>
  <si>
    <t> $        2,980.15</t>
  </si>
  <si>
    <t> $    137.97</t>
  </si>
  <si>
    <t> $    210.79</t>
  </si>
  <si>
    <t> $      410.84</t>
  </si>
  <si>
    <t> $    250.52</t>
  </si>
  <si>
    <t> $      169.53</t>
  </si>
  <si>
    <t> $        999.05</t>
  </si>
  <si>
    <t> $        2,525.68</t>
  </si>
  <si>
    <t> $    142.42</t>
  </si>
  <si>
    <t> $    225.11</t>
  </si>
  <si>
    <t> $      407.89</t>
  </si>
  <si>
    <t> $    257.33</t>
  </si>
  <si>
    <t> $      169.33</t>
  </si>
  <si>
    <t> $     1,435.84</t>
  </si>
  <si>
    <t> $        4,277.24</t>
  </si>
  <si>
    <t> $    144.93</t>
  </si>
  <si>
    <t> $    220.39</t>
  </si>
  <si>
    <t> $      434.11</t>
  </si>
  <si>
    <t> $    259.03</t>
  </si>
  <si>
    <t> $      170.06</t>
  </si>
  <si>
    <t> $     1,608.95</t>
  </si>
  <si>
    <t> $        4,822.16</t>
  </si>
  <si>
    <t> $    149.84</t>
  </si>
  <si>
    <t> $    214.56</t>
  </si>
  <si>
    <t> $      440.95</t>
  </si>
  <si>
    <t> $    259.31</t>
  </si>
  <si>
    <t> $     1,614.37</t>
  </si>
  <si>
    <t> $        4,653.86</t>
  </si>
  <si>
    <t> $    154.15</t>
  </si>
  <si>
    <t> $    239.53</t>
  </si>
  <si>
    <t> $      470.33</t>
  </si>
  <si>
    <t> $    261.30</t>
  </si>
  <si>
    <t> $      170.88</t>
  </si>
  <si>
    <t> $     2,044.40</t>
  </si>
  <si>
    <t> $        6,042.11</t>
  </si>
  <si>
    <t> $    157.77</t>
  </si>
  <si>
    <t> $    244.46</t>
  </si>
  <si>
    <t> $      494.32</t>
  </si>
  <si>
    <t> $    263.85</t>
  </si>
  <si>
    <t> $      170.78</t>
  </si>
  <si>
    <t> $     1,864.26</t>
  </si>
  <si>
    <t> $        5,452.40</t>
  </si>
  <si>
    <t> $    162.15</t>
  </si>
  <si>
    <t> $    258.38</t>
  </si>
  <si>
    <t> $      526.43</t>
  </si>
  <si>
    <t> $    264.70</t>
  </si>
  <si>
    <t> $      170.69</t>
  </si>
  <si>
    <t> $     2,285.80</t>
  </si>
  <si>
    <t> $        6,539.06</t>
  </si>
  <si>
    <t> $    167.27</t>
  </si>
  <si>
    <t> $    262.74</t>
  </si>
  <si>
    <t> $      555.19</t>
  </si>
  <si>
    <t> $    270.38</t>
  </si>
  <si>
    <t> $      170.01</t>
  </si>
  <si>
    <t> $     2,661.02</t>
  </si>
  <si>
    <t> $        8,052.86</t>
  </si>
  <si>
    <t> $    173.20</t>
  </si>
  <si>
    <t> $    272.53</t>
  </si>
  <si>
    <t> $      583.85</t>
  </si>
  <si>
    <t> $    273.78</t>
  </si>
  <si>
    <t> $     2,990.97</t>
  </si>
  <si>
    <t> $      11,729.79</t>
  </si>
  <si>
    <t> $    180.04</t>
  </si>
  <si>
    <t> $    274.49</t>
  </si>
  <si>
    <t> $      602.47</t>
  </si>
  <si>
    <t> $    278.32</t>
  </si>
  <si>
    <t> $      170.16</t>
  </si>
  <si>
    <t> $     2,692.74</t>
  </si>
  <si>
    <t> $      10,616.63</t>
  </si>
  <si>
    <t> $    188.78</t>
  </si>
  <si>
    <t> $    282.47</t>
  </si>
  <si>
    <t> $      581.72</t>
  </si>
  <si>
    <t> $    281.72</t>
  </si>
  <si>
    <t> $      170.20</t>
  </si>
  <si>
    <t> $     3,333.69</t>
  </si>
  <si>
    <t> $      23,015.80</t>
  </si>
  <si>
    <t> $    196.88</t>
  </si>
  <si>
    <t> $    278.01</t>
  </si>
  <si>
    <t> $      586.92</t>
  </si>
  <si>
    <t> $    288.25</t>
  </si>
  <si>
    <t> $     3,694.23</t>
  </si>
  <si>
    <t> $      36,986.40</t>
  </si>
  <si>
    <t> $    207.39</t>
  </si>
  <si>
    <t> $    287.11</t>
  </si>
  <si>
    <t> $      615.36</t>
  </si>
  <si>
    <t> $    300.17</t>
  </si>
  <si>
    <t> $      190.46</t>
  </si>
  <si>
    <t> $     3,389.77</t>
  </si>
  <si>
    <t> $      24,762.39</t>
  </si>
  <si>
    <t> $    221.22</t>
  </si>
  <si>
    <t> $    272.71</t>
  </si>
  <si>
    <t> $      602.90</t>
  </si>
  <si>
    <t> $    321.16</t>
  </si>
  <si>
    <t> $      200.00</t>
  </si>
  <si>
    <t> $     3,510.49</t>
  </si>
  <si>
    <t> $      20,057.54</t>
  </si>
  <si>
    <t> $    235.36</t>
  </si>
  <si>
    <t> $    318.41</t>
  </si>
  <si>
    <t> $      636.96</t>
  </si>
  <si>
    <t> $    347.55</t>
  </si>
  <si>
    <t> $      181.10</t>
  </si>
  <si>
    <t> $     4,009.72</t>
  </si>
  <si>
    <t> $      23,365.03</t>
  </si>
  <si>
    <t> $    245.56</t>
  </si>
  <si>
    <t> $    349.57</t>
  </si>
  <si>
    <t> $      726.14</t>
  </si>
  <si>
    <t> $    362.30</t>
  </si>
  <si>
    <t> $      211.34</t>
  </si>
  <si>
    <t> $     4,761.76</t>
  </si>
  <si>
    <t> $      23,425.77</t>
  </si>
  <si>
    <t> $    255.53</t>
  </si>
  <si>
    <t> $    359.42</t>
  </si>
  <si>
    <t> $      808.99</t>
  </si>
  <si>
    <t> $    373.08</t>
  </si>
  <si>
    <t> $      314.44</t>
  </si>
  <si>
    <t> $     4,080.44</t>
  </si>
  <si>
    <t> $      14,376.40</t>
  </si>
  <si>
    <t> $    273.51</t>
  </si>
  <si>
    <t> $    372.57</t>
  </si>
  <si>
    <t> $      843.92</t>
  </si>
  <si>
    <t> $    385.85</t>
  </si>
  <si>
    <t> $      543.85</t>
  </si>
  <si>
    <t> $     3,023.54</t>
  </si>
  <si>
    <t> $      10,522.09</t>
  </si>
  <si>
    <t> $    294.97</t>
  </si>
  <si>
    <t> $    379.98</t>
  </si>
  <si>
    <t> $      806.95</t>
  </si>
  <si>
    <t> $    424.72</t>
  </si>
  <si>
    <t> $      903.59</t>
  </si>
  <si>
    <t> $     4,142.10</t>
  </si>
  <si>
    <t> $      16,766.94</t>
  </si>
  <si>
    <t> $    312.04</t>
  </si>
  <si>
    <t> $    393.68</t>
  </si>
  <si>
    <t> $      896.12</t>
  </si>
  <si>
    <t> $    453.48</t>
  </si>
  <si>
    <t> $      679.51</t>
  </si>
  <si>
    <t> $     5,129.20</t>
  </si>
  <si>
    <t> $      24,900.59</t>
  </si>
  <si>
    <t> $    327.57</t>
  </si>
  <si>
    <t> $    456.61</t>
  </si>
  <si>
    <t> $   1,073.13</t>
  </si>
  <si>
    <t> $    490.57</t>
  </si>
  <si>
    <t> $      651.65</t>
  </si>
  <si>
    <t> $     4,771.20</t>
  </si>
  <si>
    <t> $      32,537.60</t>
  </si>
  <si>
    <t> $    344.80</t>
  </si>
  <si>
    <t> $    462.50</t>
  </si>
  <si>
    <t> $   1,179.96</t>
  </si>
  <si>
    <t> $    562.46</t>
  </si>
  <si>
    <t> $      799.18</t>
  </si>
  <si>
    <t> $     5,081.77</t>
  </si>
  <si>
    <t> $      42,077.62</t>
  </si>
  <si>
    <t> $    369.55</t>
  </si>
  <si>
    <t> $    458.90</t>
  </si>
  <si>
    <t> $   1,216.98</t>
  </si>
  <si>
    <t> $    650.90</t>
  </si>
  <si>
    <t> $   1,094.96</t>
  </si>
  <si>
    <t> $     6,022.89</t>
  </si>
  <si>
    <t> $      59,737.60</t>
  </si>
  <si>
    <t> $    406.71</t>
  </si>
  <si>
    <t> $    461.98</t>
  </si>
  <si>
    <t> $   1,192.53</t>
  </si>
  <si>
    <t> $    740.35</t>
  </si>
  <si>
    <t> $   2,480.62</t>
  </si>
  <si>
    <t> $     7,934.26</t>
  </si>
  <si>
    <t> $      85,072.31</t>
  </si>
  <si>
    <t> $    453.04</t>
  </si>
  <si>
    <t> $    448.17</t>
  </si>
  <si>
    <t> $   1,152.99</t>
  </si>
  <si>
    <t> $    795.11</t>
  </si>
  <si>
    <t> $   2,857.32</t>
  </si>
  <si>
    <t> $     7,561.16</t>
  </si>
  <si>
    <t> $      81,550.32</t>
  </si>
  <si>
    <t> $    516.63</t>
  </si>
  <si>
    <t> $    484.91</t>
  </si>
  <si>
    <t> $   1,250.56</t>
  </si>
  <si>
    <t> $    835.62</t>
  </si>
  <si>
    <t> $   1,925.87</t>
  </si>
  <si>
    <t> $     9,105.08</t>
  </si>
  <si>
    <t> $    103,658.61</t>
  </si>
  <si>
    <t> $    571.41</t>
  </si>
  <si>
    <t> $    644.04</t>
  </si>
  <si>
    <t> $   1,613.88</t>
  </si>
  <si>
    <t> $    840.33</t>
  </si>
  <si>
    <t> $   2,226.74</t>
  </si>
  <si>
    <t> $   11,138.90</t>
  </si>
  <si>
    <t> $    140,830.59</t>
  </si>
  <si>
    <t> $    620.65</t>
  </si>
  <si>
    <t> $    664.65</t>
  </si>
  <si>
    <t> $   1,875.23</t>
  </si>
  <si>
    <t> $    880.25</t>
  </si>
  <si>
    <t> $   1,852.71</t>
  </si>
  <si>
    <t> $   11,823.51</t>
  </si>
  <si>
    <t> $    120,381.99</t>
  </si>
  <si>
    <t> $    679.87</t>
  </si>
  <si>
    <t> $    755.92</t>
  </si>
  <si>
    <t> $   2,168.13</t>
  </si>
  <si>
    <t> $    921.43</t>
  </si>
  <si>
    <t> $   1,493.70</t>
  </si>
  <si>
    <t> $   15,516.60</t>
  </si>
  <si>
    <t> $    150,646.02</t>
  </si>
  <si>
    <t> $    730.66</t>
  </si>
  <si>
    <t> $    950.29</t>
  </si>
  <si>
    <t> $   2,685.50</t>
  </si>
  <si>
    <t> $    990.27</t>
  </si>
  <si>
    <t> $   1,583.33</t>
  </si>
  <si>
    <t> $   18,386.33</t>
  </si>
  <si>
    <t> $    153,899.97</t>
  </si>
  <si>
    <t> $    774.27</t>
  </si>
  <si>
    <t> $ 1,181.06</t>
  </si>
  <si>
    <t> $   3,258.97</t>
  </si>
  <si>
    <t> $ 1,085.46</t>
  </si>
  <si>
    <t> $   1,883.48</t>
  </si>
  <si>
    <t> $   19,455.08</t>
  </si>
  <si>
    <t> $    132,307.81</t>
  </si>
  <si>
    <t> $    819.01</t>
  </si>
  <si>
    <t> $ 1,122.47</t>
  </si>
  <si>
    <t> $   3,350.63</t>
  </si>
  <si>
    <t> $ 1,170.66</t>
  </si>
  <si>
    <t> $   2,345.45</t>
  </si>
  <si>
    <t> $   22,672.40</t>
  </si>
  <si>
    <t> $    155,289.67</t>
  </si>
  <si>
    <t> $    873.62</t>
  </si>
  <si>
    <t> $ 1,214.78</t>
  </si>
  <si>
    <t> $   3,832.52</t>
  </si>
  <si>
    <t> $ 1,255.19</t>
  </si>
  <si>
    <t> $   1,987.65</t>
  </si>
  <si>
    <t> $   29,808.58</t>
  </si>
  <si>
    <t> $    166,082.31</t>
  </si>
  <si>
    <t> $    944.49</t>
  </si>
  <si>
    <t> $ 1,429.72</t>
  </si>
  <si>
    <t> $   4,443.77</t>
  </si>
  <si>
    <t> $ 1,310.35</t>
  </si>
  <si>
    <t> $   1,931.20</t>
  </si>
  <si>
    <t> $   28,895.11</t>
  </si>
  <si>
    <t> $    119,712.13</t>
  </si>
  <si>
    <t> $ 1,015.29</t>
  </si>
  <si>
    <t> $ 1,518.87</t>
  </si>
  <si>
    <t> $   4,722.87</t>
  </si>
  <si>
    <t> $ 1,301.36</t>
  </si>
  <si>
    <t> $   1,871.12</t>
  </si>
  <si>
    <t> $   37,631.51</t>
  </si>
  <si>
    <t> $    175,102.93</t>
  </si>
  <si>
    <t> $ 1,069.87</t>
  </si>
  <si>
    <t> $ 1,746.77</t>
  </si>
  <si>
    <t> $   5,616.82</t>
  </si>
  <si>
    <t> $ 1,299.16</t>
  </si>
  <si>
    <t> $   1,711.00</t>
  </si>
  <si>
    <t> $   40,451.51</t>
  </si>
  <si>
    <t> $    219,771.68</t>
  </si>
  <si>
    <t> $ 1,106.58</t>
  </si>
  <si>
    <t> $ 1,910.30</t>
  </si>
  <si>
    <t> $   6,251.82</t>
  </si>
  <si>
    <t> $ 1,309.78</t>
  </si>
  <si>
    <t> $   1,612.89</t>
  </si>
  <si>
    <t> $   44,483.33</t>
  </si>
  <si>
    <t> $    276,318.94</t>
  </si>
  <si>
    <t> $ 1,139.74</t>
  </si>
  <si>
    <t> $ 2,181.77</t>
  </si>
  <si>
    <t> $   7,219.13</t>
  </si>
  <si>
    <t> $ 1,338.03</t>
  </si>
  <si>
    <t> $   1,898.01</t>
  </si>
  <si>
    <t> $   45,073.14</t>
  </si>
  <si>
    <t> $    262,475.36</t>
  </si>
  <si>
    <t> $ 1,188.21</t>
  </si>
  <si>
    <t> $ 2,006.43</t>
  </si>
  <si>
    <t> $   7,149.23</t>
  </si>
  <si>
    <t> $ 1,371.69</t>
  </si>
  <si>
    <t> $   1,856.83</t>
  </si>
  <si>
    <t> $   61,838.19</t>
  </si>
  <si>
    <t> $    347,176.16</t>
  </si>
  <si>
    <t> $ 1,253.44</t>
  </si>
  <si>
    <t> $ 2,477.55</t>
  </si>
  <si>
    <t> $   8,671.10</t>
  </si>
  <si>
    <t> $ 1,396.27</t>
  </si>
  <si>
    <t> $   1,875.00</t>
  </si>
  <si>
    <t> $   75,863.69</t>
  </si>
  <si>
    <t> $    397,968.03</t>
  </si>
  <si>
    <t> $ 1,316.18</t>
  </si>
  <si>
    <t> $ 2,512.94</t>
  </si>
  <si>
    <t> $   8,967.28</t>
  </si>
  <si>
    <t> $ 1,430.13</t>
  </si>
  <si>
    <t> $   1,789.00</t>
  </si>
  <si>
    <t> $ 100,977.34</t>
  </si>
  <si>
    <t> $    486,197.54</t>
  </si>
  <si>
    <t> $ 1,382.80</t>
  </si>
  <si>
    <t> $ 2,762.71</t>
  </si>
  <si>
    <t> $ 10,110.98</t>
  </si>
  <si>
    <t> $ 1,487.66</t>
  </si>
  <si>
    <t> $   1,406.01</t>
  </si>
  <si>
    <t> $ 129,592.25</t>
  </si>
  <si>
    <t> $    420,755.35</t>
  </si>
  <si>
    <t> $ 1,448.84</t>
  </si>
  <si>
    <t> $ 3,174.95</t>
  </si>
  <si>
    <t> $ 10,882.19</t>
  </si>
  <si>
    <t> $ 1,583.49</t>
  </si>
  <si>
    <t> $   1,394.38</t>
  </si>
  <si>
    <t> $ 156,658.05</t>
  </si>
  <si>
    <t> $    581,652.20</t>
  </si>
  <si>
    <t> $ 1,516.05</t>
  </si>
  <si>
    <t> $ 2,912.88</t>
  </si>
  <si>
    <t> $ 10,980.88</t>
  </si>
  <si>
    <t> $ 1,705.10</t>
  </si>
  <si>
    <t> $   1,406.25</t>
  </si>
  <si>
    <t> $ 142,508.98</t>
  </si>
  <si>
    <t> $    527,616.71</t>
  </si>
  <si>
    <t> $ 1,604.28</t>
  </si>
  <si>
    <t> $ 3,398.03</t>
  </si>
  <si>
    <t> $ 12,011.74</t>
  </si>
  <si>
    <t> $ 1,863.54</t>
  </si>
  <si>
    <t> $   1,329.70</t>
  </si>
  <si>
    <t> $ 125,622.01</t>
  </si>
  <si>
    <t> $    697,192.72</t>
  </si>
  <si>
    <t> $ 1,658.81</t>
  </si>
  <si>
    <t> $ 3,587.37</t>
  </si>
  <si>
    <t> $ 13,037.39</t>
  </si>
  <si>
    <t> $ 1,987.95</t>
  </si>
  <si>
    <t> $   1,339.63</t>
  </si>
  <si>
    <t> $   98,027.82</t>
  </si>
  <si>
    <t> $    672,233.22</t>
  </si>
  <si>
    <t> $ 1,685.44</t>
  </si>
  <si>
    <t> $ 4,129.65</t>
  </si>
  <si>
    <t> $ 14,620.61</t>
  </si>
  <si>
    <t> $ 2,178.02</t>
  </si>
  <si>
    <t> $   1,682.17</t>
  </si>
  <si>
    <t> $ 125,824.39</t>
  </si>
  <si>
    <t> $ 1,290,082.78</t>
  </si>
  <si>
    <t> $ 1,702.44</t>
  </si>
  <si>
    <t> $ 4,145.15</t>
  </si>
  <si>
    <t> $ 16,421.34</t>
  </si>
  <si>
    <t> $ 2,391.76</t>
  </si>
  <si>
    <t> $   2,016.72</t>
  </si>
  <si>
    <t> $ 139,341.42</t>
  </si>
  <si>
    <t> $ 1,515,718.25</t>
  </si>
  <si>
    <t> $ 1,725.84</t>
  </si>
  <si>
    <t> $ 4,331.30</t>
  </si>
  <si>
    <t> $ 18,120.28</t>
  </si>
  <si>
    <t> $ 2,717.96</t>
  </si>
  <si>
    <t> $   2,110.47</t>
  </si>
  <si>
    <t> $ 146,077.85</t>
  </si>
  <si>
    <t> $ 1,575,285.98</t>
  </si>
  <si>
    <t> $ 1,780.19</t>
  </si>
  <si>
    <t> $ 4,455.50</t>
  </si>
  <si>
    <t> $ 19,080.36</t>
  </si>
  <si>
    <t> $ 3,085.14</t>
  </si>
  <si>
    <t> $   2,485.47</t>
  </si>
  <si>
    <t> $ 168,884.34</t>
  </si>
  <si>
    <t> $ 1,866,241.30</t>
  </si>
  <si>
    <t> $ 1,864.39</t>
  </si>
  <si>
    <t> $ 4,542.87</t>
  </si>
  <si>
    <t> $ 20,071.86</t>
  </si>
  <si>
    <t> $ 3,138.60</t>
  </si>
  <si>
    <t> $   3,062.02</t>
  </si>
  <si>
    <t> $ 178,147.20</t>
  </si>
  <si>
    <t> $ 1,695,480.22</t>
  </si>
  <si>
    <t> $ 1,945.72</t>
  </si>
  <si>
    <t> $ 5,006.69</t>
  </si>
  <si>
    <t> $ 21,044.26</t>
  </si>
  <si>
    <t> $ 2,969.14</t>
  </si>
  <si>
    <t> $   4,039.49</t>
  </si>
  <si>
    <t> $ 113,030.22</t>
  </si>
  <si>
    <t> $    935,226.89</t>
  </si>
  <si>
    <t> $ 1,972.40</t>
  </si>
  <si>
    <t> $ 6,013.10</t>
  </si>
  <si>
    <t> $ 20,299.23</t>
  </si>
  <si>
    <t> $ 2,612.99</t>
  </si>
  <si>
    <t> $   4,213.91</t>
  </si>
  <si>
    <t> $ 142,344.87</t>
  </si>
  <si>
    <t> $ 1,379,272.62</t>
  </si>
  <si>
    <t> $ 1,975.37</t>
  </si>
  <si>
    <t> $ 5,344.65</t>
  </si>
  <si>
    <t> $ 24,401.63</t>
  </si>
  <si>
    <t> $ 2,512.29</t>
  </si>
  <si>
    <t> $   5,268.90</t>
  </si>
  <si>
    <t> $ 163,441.94</t>
  </si>
  <si>
    <t> $ 1,768,779.20</t>
  </si>
  <si>
    <t> $ 1,978.10</t>
  </si>
  <si>
    <t> $ 5,796.96</t>
  </si>
  <si>
    <t> $ 26,697.95</t>
  </si>
  <si>
    <t> $ 2,408.84</t>
  </si>
  <si>
    <t> $   6,809.59</t>
  </si>
  <si>
    <t> $ 166,871.56</t>
  </si>
  <si>
    <t> $ 1,518,496.95</t>
  </si>
  <si>
    <t> $ 1,979.15</t>
  </si>
  <si>
    <t> $ 6,726.52</t>
  </si>
  <si>
    <t> $ 29,971.89</t>
  </si>
  <si>
    <t> $ 2,315.25</t>
  </si>
  <si>
    <t> $   7,628.39</t>
  </si>
  <si>
    <t> $ 193,388.43</t>
  </si>
  <si>
    <t> $ 1,802,911.43</t>
  </si>
  <si>
    <t> $ 1,980.88</t>
  </si>
  <si>
    <t> $ 6,926.40</t>
  </si>
  <si>
    <t> $ 32,767.39</t>
  </si>
  <si>
    <t> $ 2,464.25</t>
  </si>
  <si>
    <t> $   8,062.02</t>
  </si>
  <si>
    <t> $ 255,553.31</t>
  </si>
  <si>
    <t> $ 2,716,626.94</t>
  </si>
  <si>
    <t> $ 1,982.01</t>
  </si>
  <si>
    <t> $ 6,295.79</t>
  </si>
  <si>
    <t> $ 32,445.36</t>
  </si>
  <si>
    <t> $ 2,728.39</t>
  </si>
  <si>
    <t> $   5,835.76</t>
  </si>
  <si>
    <t> $ 290,115.42</t>
  </si>
  <si>
    <t> $ 2,759,821.30</t>
  </si>
  <si>
    <t> $ 1,982.66</t>
  </si>
  <si>
    <t> $ 6,972.34</t>
  </si>
  <si>
    <t> $ 35,943.54</t>
  </si>
  <si>
    <t> $ 2,851.26</t>
  </si>
  <si>
    <t> $   5,843.02</t>
  </si>
  <si>
    <t> $ 294,115.79</t>
  </si>
  <si>
    <t> $ 2,505,641.76</t>
  </si>
  <si>
    <t> $ 1,983.69</t>
  </si>
  <si>
    <t> $ 7,061.89</t>
  </si>
  <si>
    <t> $ 35,404.08</t>
  </si>
  <si>
    <t> $ 2,999.38</t>
  </si>
  <si>
    <t> $   5,135.66</t>
  </si>
  <si>
    <t> $ 328,742.28</t>
  </si>
  <si>
    <t> $ 2,944,129.07</t>
  </si>
  <si>
    <t> $ 1,989.96</t>
  </si>
  <si>
    <t> $ 7,110.65</t>
  </si>
  <si>
    <t> $ 39,484.22</t>
  </si>
  <si>
    <t> $ 3,158.51</t>
  </si>
  <si>
    <t> $   5,551.84</t>
  </si>
  <si>
    <t> $ 399,768.64</t>
  </si>
  <si>
    <t> $ 3,399,585.84</t>
  </si>
  <si>
    <t> $ 2,008.55</t>
  </si>
  <si>
    <t> $ 7,309.87</t>
  </si>
  <si>
    <t> $ 43,130.15</t>
  </si>
  <si>
    <t> $ 3,354.56</t>
  </si>
  <si>
    <t> $   6,254.84</t>
  </si>
  <si>
    <t> $ 382,870.94</t>
  </si>
  <si>
    <t> $ 2,846,813.18</t>
  </si>
  <si>
    <t> $ 2,047.44</t>
  </si>
  <si>
    <t> $ 7,308.65</t>
  </si>
  <si>
    <t> $ 41,720.04</t>
  </si>
  <si>
    <t> $ 3,506.10</t>
  </si>
  <si>
    <t> $   6,196.71</t>
  </si>
  <si>
    <t> $ 502,371.39</t>
  </si>
  <si>
    <t> $ 3,196,117.16</t>
  </si>
  <si>
    <t> $ 2,089.67</t>
  </si>
  <si>
    <t> $ 8,012.89</t>
  </si>
  <si>
    <t> $ 48,081.42</t>
  </si>
  <si>
    <t> $ 3,635.31</t>
  </si>
  <si>
    <t> $   7,378.88</t>
  </si>
  <si>
    <t> $ 592,914.80</t>
  </si>
  <si>
    <t> $ 4,306,128.65</t>
  </si>
  <si>
    <t> $ 2,097.08</t>
  </si>
  <si>
    <t> $ 8,920.90</t>
  </si>
  <si>
    <t> $ 53,178.62</t>
  </si>
  <si>
    <t> $ 4,014.35</t>
  </si>
  <si>
    <t> $   9,162.31</t>
  </si>
  <si>
    <t> $ 761,710.83</t>
  </si>
  <si>
    <t> $ 5,240,127.95</t>
  </si>
  <si>
    <t> $ 2,098.03</t>
  </si>
  <si>
    <t> $ 8,526.95</t>
  </si>
  <si>
    <t> $ 53,675.01</t>
  </si>
  <si>
    <t> $ 4,771.64</t>
  </si>
  <si>
    <t> $   8,818.31</t>
  </si>
  <si>
    <t> $ 624,317.20</t>
  </si>
  <si>
    <t> $ 4,014,986.03</t>
  </si>
  <si>
    <t> $ 2,140.51</t>
  </si>
  <si>
    <t> $ 7,006.75</t>
  </si>
  <si>
    <t> $ 45,546.43</t>
  </si>
  <si>
    <t> $ 5,041.32</t>
  </si>
  <si>
    <t> $   8,866.76</t>
  </si>
  <si>
    <t> $ 787,018.53</t>
  </si>
  <si>
    <t> $ 4,222,560.81</t>
  </si>
  <si>
    <t> $ 2,249.04</t>
  </si>
  <si>
    <t> $ 7,278.61</t>
  </si>
  <si>
    <t> $ 49,525.21</t>
  </si>
  <si>
    <t> $ 5,327.59</t>
  </si>
  <si>
    <t> $ 10,042.68</t>
  </si>
  <si>
    <t> $ 982,817.82</t>
  </si>
  <si>
    <t> $ 4,744,891.59</t>
  </si>
  <si>
    <t> $ 2,360.82</t>
  </si>
  <si>
    <t> $ 7,159.45</t>
  </si>
  <si>
    <t> $ 50,385.15</t>
  </si>
  <si>
    <t> $ 5,553.70</t>
  </si>
  <si>
    <t> $ 12,649.47</t>
  </si>
  <si>
    <t>Year</t>
  </si>
  <si>
    <t>Annual Returns on Investment in:</t>
  </si>
  <si>
    <t>Current Nominal Value of $100 Invested in 1928:</t>
  </si>
  <si>
    <t>Real (Inflation Adjusted) Total Annual Returns</t>
  </si>
  <si>
    <t>Stock %</t>
  </si>
  <si>
    <t>Bond %</t>
  </si>
  <si>
    <t>Normal Draw</t>
  </si>
  <si>
    <t>Adjustment</t>
  </si>
  <si>
    <t>Actual Draw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</si>
</sst>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0.0%"/>
    <numFmt numFmtId="165" formatCode="0.00000%"/>
    <numFmt numFmtId="166" formatCode="_(&quot;$&quot;* #,##0.0000_);_(&quot;$&quot;* \(#,##0.0000\);_(&quot;$&quot;* &quot;-&quot;??_);_(@_)"/>
    <numFmt numFmtId="167" formatCode="_(&quot;$&quot;* #,##0.000_);_(&quot;$&quot;* \(#,##0.000\);_(&quot;$&quot;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2"/>
      <name val="Calibri"/>
      <family val="2"/>
    </font>
    <font>
      <i/>
      <sz val="12"/>
      <color rgb="FFFFFFFF"/>
      <name val="Calibri"/>
      <family val="2"/>
    </font>
    <font>
      <i/>
      <sz val="12"/>
      <color rgb="FF000000"/>
      <name val="Calibri"/>
      <family val="2"/>
    </font>
    <font>
      <sz val="12"/>
      <name val="Calibri"/>
      <family val="2"/>
    </font>
    <font>
      <sz val="12"/>
      <color rgb="FFFFFFFF"/>
      <name val="Calibri"/>
      <family val="2"/>
    </font>
    <font>
      <sz val="12"/>
      <color rgb="FF000000"/>
      <name val="Calibri"/>
      <family val="2"/>
    </font>
    <font>
      <sz val="12"/>
      <name val="Times New Roman"/>
      <family val="1"/>
    </font>
    <font>
      <b/>
      <sz val="14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FFFFFF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44" fontId="0" fillId="0" borderId="0" xfId="1" applyFont="1"/>
    <xf numFmtId="44" fontId="0" fillId="0" borderId="0" xfId="0" applyNumberFormat="1"/>
    <xf numFmtId="10" fontId="0" fillId="0" borderId="0" xfId="2" applyNumberFormat="1" applyFont="1"/>
    <xf numFmtId="0" fontId="0" fillId="2" borderId="0" xfId="0" applyFill="1"/>
    <xf numFmtId="0" fontId="2" fillId="0" borderId="0" xfId="0" applyFont="1"/>
    <xf numFmtId="0" fontId="0" fillId="3" borderId="0" xfId="0" applyFill="1"/>
    <xf numFmtId="0" fontId="2" fillId="3" borderId="0" xfId="0" applyFont="1" applyFill="1"/>
    <xf numFmtId="10" fontId="0" fillId="3" borderId="0" xfId="0" applyNumberFormat="1" applyFill="1"/>
    <xf numFmtId="164" fontId="0" fillId="4" borderId="0" xfId="2" applyNumberFormat="1" applyFont="1" applyFill="1"/>
    <xf numFmtId="10" fontId="0" fillId="4" borderId="0" xfId="0" applyNumberFormat="1" applyFill="1"/>
    <xf numFmtId="164" fontId="0" fillId="5" borderId="0" xfId="2" applyNumberFormat="1" applyFont="1" applyFill="1"/>
    <xf numFmtId="0" fontId="0" fillId="5" borderId="0" xfId="0" applyFill="1"/>
    <xf numFmtId="0" fontId="3" fillId="0" borderId="1" xfId="0" applyFont="1" applyBorder="1" applyAlignment="1">
      <alignment horizontal="center" wrapText="1"/>
    </xf>
    <xf numFmtId="0" fontId="4" fillId="6" borderId="2" xfId="0" applyFont="1" applyFill="1" applyBorder="1" applyAlignment="1">
      <alignment horizontal="center" wrapText="1"/>
    </xf>
    <xf numFmtId="0" fontId="4" fillId="6" borderId="3" xfId="0" applyFont="1" applyFill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10" fontId="7" fillId="6" borderId="2" xfId="0" applyNumberFormat="1" applyFont="1" applyFill="1" applyBorder="1" applyAlignment="1">
      <alignment horizontal="center"/>
    </xf>
    <xf numFmtId="10" fontId="7" fillId="6" borderId="3" xfId="0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0" fontId="8" fillId="0" borderId="0" xfId="0" applyNumberFormat="1" applyFont="1" applyAlignment="1">
      <alignment horizontal="center"/>
    </xf>
    <xf numFmtId="10" fontId="9" fillId="0" borderId="6" xfId="0" applyNumberFormat="1" applyFont="1" applyBorder="1" applyAlignment="1">
      <alignment horizontal="center"/>
    </xf>
    <xf numFmtId="10" fontId="9" fillId="0" borderId="7" xfId="0" applyNumberFormat="1" applyFont="1" applyBorder="1" applyAlignment="1">
      <alignment horizontal="center"/>
    </xf>
    <xf numFmtId="10" fontId="9" fillId="0" borderId="4" xfId="0" applyNumberFormat="1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10" fontId="9" fillId="0" borderId="13" xfId="0" applyNumberFormat="1" applyFont="1" applyBorder="1" applyAlignment="1">
      <alignment horizontal="center"/>
    </xf>
    <xf numFmtId="10" fontId="9" fillId="0" borderId="8" xfId="0" applyNumberFormat="1" applyFont="1" applyBorder="1" applyAlignment="1">
      <alignment horizontal="center"/>
    </xf>
    <xf numFmtId="10" fontId="9" fillId="0" borderId="14" xfId="0" applyNumberFormat="1" applyFont="1" applyBorder="1" applyAlignment="1">
      <alignment horizontal="center"/>
    </xf>
    <xf numFmtId="10" fontId="9" fillId="0" borderId="15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10" fontId="7" fillId="6" borderId="16" xfId="0" applyNumberFormat="1" applyFont="1" applyFill="1" applyBorder="1" applyAlignment="1">
      <alignment horizontal="center"/>
    </xf>
    <xf numFmtId="0" fontId="10" fillId="7" borderId="0" xfId="0" applyFont="1" applyFill="1"/>
    <xf numFmtId="9" fontId="0" fillId="4" borderId="0" xfId="2" applyFont="1" applyFill="1"/>
    <xf numFmtId="9" fontId="0" fillId="4" borderId="0" xfId="0" applyNumberFormat="1" applyFill="1"/>
    <xf numFmtId="9" fontId="0" fillId="0" borderId="0" xfId="0" applyNumberFormat="1"/>
    <xf numFmtId="165" fontId="0" fillId="5" borderId="0" xfId="2" applyNumberFormat="1" applyFont="1" applyFill="1"/>
    <xf numFmtId="10" fontId="0" fillId="0" borderId="0" xfId="0" applyNumberFormat="1"/>
    <xf numFmtId="10" fontId="0" fillId="8" borderId="0" xfId="0" applyNumberFormat="1" applyFill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2" borderId="0" xfId="0" applyFill="1" applyAlignment="1">
      <alignment horizontal="center" wrapText="1"/>
    </xf>
    <xf numFmtId="44" fontId="0" fillId="0" borderId="0" xfId="0" applyNumberFormat="1" applyAlignment="1">
      <alignment horizontal="center" wrapText="1"/>
    </xf>
    <xf numFmtId="9" fontId="0" fillId="0" borderId="0" xfId="0" applyNumberFormat="1" applyAlignment="1">
      <alignment horizontal="center" wrapText="1"/>
    </xf>
    <xf numFmtId="166" fontId="0" fillId="0" borderId="0" xfId="0" applyNumberFormat="1"/>
    <xf numFmtId="0" fontId="10" fillId="7" borderId="0" xfId="0" applyFont="1" applyFill="1" applyAlignment="1">
      <alignment horizontal="center"/>
    </xf>
    <xf numFmtId="167" fontId="0" fillId="0" borderId="0" xfId="1" applyNumberFormat="1" applyFont="1"/>
    <xf numFmtId="167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31F82-CDBD-471C-B4C1-17B8032AC239}">
  <dimension ref="B1:L10006"/>
  <sheetViews>
    <sheetView workbookViewId="0">
      <selection activeCell="D8" sqref="D8"/>
    </sheetView>
  </sheetViews>
  <sheetFormatPr defaultRowHeight="15" x14ac:dyDescent="0.25"/>
  <cols>
    <col min="3" max="3" width="13.42578125" customWidth="1"/>
    <col min="4" max="4" width="11" customWidth="1"/>
    <col min="7" max="7" width="14.140625" customWidth="1"/>
    <col min="9" max="9" width="2.42578125" style="4" customWidth="1"/>
    <col min="11" max="11" width="12" customWidth="1"/>
    <col min="12" max="12" width="12.42578125" customWidth="1"/>
  </cols>
  <sheetData>
    <row r="1" spans="2:12" x14ac:dyDescent="0.25">
      <c r="D1" s="5" t="s">
        <v>7</v>
      </c>
      <c r="E1" s="9">
        <v>0.11</v>
      </c>
      <c r="F1" s="9">
        <v>3.3000000000000002E-2</v>
      </c>
      <c r="G1" s="9"/>
      <c r="K1" s="5" t="s">
        <v>5</v>
      </c>
      <c r="L1" s="11">
        <f>COUNTIF(K7:K10006,"&lt;=0")/10000</f>
        <v>6.2199999999999998E-2</v>
      </c>
    </row>
    <row r="2" spans="2:12" x14ac:dyDescent="0.25">
      <c r="D2" s="5" t="s">
        <v>8</v>
      </c>
      <c r="E2" s="9">
        <v>0.15</v>
      </c>
      <c r="F2" s="9">
        <v>0.01</v>
      </c>
      <c r="G2" s="9"/>
      <c r="K2" s="5" t="s">
        <v>6</v>
      </c>
      <c r="L2" s="12">
        <f>AVERAGE(K7:K10006)</f>
        <v>11.562943199250238</v>
      </c>
    </row>
    <row r="3" spans="2:12" x14ac:dyDescent="0.25">
      <c r="D3" s="5" t="s">
        <v>11</v>
      </c>
      <c r="E3" s="10">
        <v>0.04</v>
      </c>
      <c r="K3" s="5" t="s">
        <v>10</v>
      </c>
      <c r="L3" s="12">
        <f>AVERAGE(L7:L10006)</f>
        <v>4.2274120710318179</v>
      </c>
    </row>
    <row r="4" spans="2:12" x14ac:dyDescent="0.25">
      <c r="D4" s="5" t="s">
        <v>12</v>
      </c>
      <c r="E4" s="10">
        <v>0</v>
      </c>
      <c r="K4" s="5"/>
    </row>
    <row r="5" spans="2:12" s="6" customFormat="1" x14ac:dyDescent="0.25">
      <c r="D5" s="7"/>
      <c r="E5" s="8"/>
      <c r="K5" s="7"/>
    </row>
    <row r="6" spans="2:12" x14ac:dyDescent="0.25">
      <c r="C6" s="5" t="s">
        <v>2</v>
      </c>
      <c r="D6" s="5" t="s">
        <v>4</v>
      </c>
      <c r="E6" s="5" t="s">
        <v>0</v>
      </c>
      <c r="F6" s="5" t="s">
        <v>1</v>
      </c>
      <c r="G6" s="5" t="s">
        <v>9</v>
      </c>
      <c r="H6" s="5" t="s">
        <v>3</v>
      </c>
      <c r="K6" s="2">
        <f ca="1">H36</f>
        <v>16.919108958491496</v>
      </c>
      <c r="L6" s="2">
        <f ca="1">H36*PRODUCT(G7:G36)</f>
        <v>5.6167383761202805</v>
      </c>
    </row>
    <row r="7" spans="2:12" x14ac:dyDescent="0.25">
      <c r="B7">
        <v>1</v>
      </c>
      <c r="C7" s="1">
        <v>1</v>
      </c>
      <c r="D7" s="1">
        <f>C7*RateOne</f>
        <v>0.04</v>
      </c>
      <c r="E7" s="3">
        <f t="shared" ref="E7:E36" ca="1" si="0">_xlfn.NORM.INV(RAND(), MeanRet, STDRet)</f>
        <v>0.2569568362803058</v>
      </c>
      <c r="F7" s="3">
        <f t="shared" ref="F7:F36" ca="1" si="1">_xlfn.NORM.INV(RAND(), MeanInf, STDInf)</f>
        <v>4.7277154981623909E-2</v>
      </c>
      <c r="G7" s="3">
        <f ca="1">1-F7</f>
        <v>0.95272284501837612</v>
      </c>
      <c r="H7" s="2">
        <f ca="1">(C7-D7)*(1+E7)</f>
        <v>1.2066785628290935</v>
      </c>
      <c r="J7">
        <v>1</v>
      </c>
      <c r="K7">
        <f t="dataTable" ref="K7:L10006" dt2D="0" dtr="0" r1="J6" ca="1"/>
        <v>3.4769569006031484</v>
      </c>
      <c r="L7">
        <v>1.1549997218284533</v>
      </c>
    </row>
    <row r="8" spans="2:12" x14ac:dyDescent="0.25">
      <c r="B8">
        <v>2</v>
      </c>
      <c r="C8" s="2">
        <f ca="1">MAX(H7,0)</f>
        <v>1.2066785628290935</v>
      </c>
      <c r="D8" s="2">
        <f t="shared" ref="D8:D36" ca="1" si="2">IF(C8=0,0,D7*(1+F7)*IF(E7&gt;0,1,(1-RateTwo)))</f>
        <v>4.189108619926496E-2</v>
      </c>
      <c r="E8" s="3">
        <f t="shared" ca="1" si="0"/>
        <v>1.2864724504391148E-2</v>
      </c>
      <c r="F8" s="3">
        <f t="shared" ca="1" si="1"/>
        <v>1.1148903358120518E-2</v>
      </c>
      <c r="G8" s="3">
        <f t="shared" ref="G8:G36" ca="1" si="3">1-F8</f>
        <v>0.98885109664187953</v>
      </c>
      <c r="H8" s="2">
        <f ca="1">(C8-D8)*(1+E8)</f>
        <v>1.1797721466228361</v>
      </c>
      <c r="J8">
        <v>2</v>
      </c>
      <c r="K8">
        <v>12.374206396310264</v>
      </c>
      <c r="L8">
        <v>4.5209075229999245</v>
      </c>
    </row>
    <row r="9" spans="2:12" x14ac:dyDescent="0.25">
      <c r="B9">
        <v>3</v>
      </c>
      <c r="C9" s="2">
        <f t="shared" ref="C9:C36" ca="1" si="4">MAX(H8,0)</f>
        <v>1.1797721466228361</v>
      </c>
      <c r="D9" s="2">
        <f t="shared" ca="1" si="2"/>
        <v>4.2358125870867257E-2</v>
      </c>
      <c r="E9" s="3">
        <f t="shared" ca="1" si="0"/>
        <v>0.30691128824997721</v>
      </c>
      <c r="F9" s="3">
        <f t="shared" ca="1" si="1"/>
        <v>5.08045458640798E-2</v>
      </c>
      <c r="G9" s="3">
        <f t="shared" ca="1" si="3"/>
        <v>0.94919545413592021</v>
      </c>
      <c r="H9" s="2">
        <f t="shared" ref="H9:H36" ca="1" si="5">(C9-D9)*(1+E9)</f>
        <v>1.486499223134542</v>
      </c>
      <c r="J9">
        <v>3</v>
      </c>
      <c r="K9">
        <v>18.027752933735496</v>
      </c>
      <c r="L9">
        <v>6.2222386572801369</v>
      </c>
    </row>
    <row r="10" spans="2:12" x14ac:dyDescent="0.25">
      <c r="B10">
        <v>4</v>
      </c>
      <c r="C10" s="2">
        <f t="shared" ca="1" si="4"/>
        <v>1.486499223134542</v>
      </c>
      <c r="D10" s="2">
        <f t="shared" ca="1" si="2"/>
        <v>4.4510111219390198E-2</v>
      </c>
      <c r="E10" s="3">
        <f t="shared" ca="1" si="0"/>
        <v>0.22252014551253524</v>
      </c>
      <c r="F10" s="3">
        <f t="shared" ca="1" si="1"/>
        <v>2.2449153616651053E-2</v>
      </c>
      <c r="G10" s="3">
        <f t="shared" ca="1" si="3"/>
        <v>0.97755084638334899</v>
      </c>
      <c r="H10" s="2">
        <f t="shared" ca="1" si="5"/>
        <v>1.7628607389260027</v>
      </c>
      <c r="J10">
        <v>4</v>
      </c>
      <c r="K10">
        <v>7.6643096697327868</v>
      </c>
      <c r="L10">
        <v>2.8440711948995174</v>
      </c>
    </row>
    <row r="11" spans="2:12" x14ac:dyDescent="0.25">
      <c r="B11">
        <v>5</v>
      </c>
      <c r="C11" s="2">
        <f t="shared" ca="1" si="4"/>
        <v>1.7628607389260027</v>
      </c>
      <c r="D11" s="2">
        <f t="shared" ca="1" si="2"/>
        <v>4.5509325543648518E-2</v>
      </c>
      <c r="E11" s="3">
        <f t="shared" ca="1" si="0"/>
        <v>0.17518204239713836</v>
      </c>
      <c r="F11" s="3">
        <f t="shared" ca="1" si="1"/>
        <v>4.2879373159410213E-2</v>
      </c>
      <c r="G11" s="3">
        <f t="shared" ca="1" si="3"/>
        <v>0.95712062684058974</v>
      </c>
      <c r="H11" s="2">
        <f t="shared" ca="1" si="5"/>
        <v>2.0182005414922872</v>
      </c>
      <c r="J11">
        <v>5</v>
      </c>
      <c r="K11">
        <v>7.2382095439094094</v>
      </c>
      <c r="L11">
        <v>2.7878232855932152</v>
      </c>
    </row>
    <row r="12" spans="2:12" x14ac:dyDescent="0.25">
      <c r="B12">
        <v>6</v>
      </c>
      <c r="C12" s="2">
        <f t="shared" ca="1" si="4"/>
        <v>2.0182005414922872</v>
      </c>
      <c r="D12" s="2">
        <f t="shared" ca="1" si="2"/>
        <v>4.7460736895867696E-2</v>
      </c>
      <c r="E12" s="3">
        <f t="shared" ca="1" si="0"/>
        <v>0.14726207796128757</v>
      </c>
      <c r="F12" s="3">
        <f t="shared" ca="1" si="1"/>
        <v>3.3148588987977297E-2</v>
      </c>
      <c r="G12" s="3">
        <f t="shared" ca="1" si="3"/>
        <v>0.96685141101202265</v>
      </c>
      <c r="H12" s="2">
        <f t="shared" ca="1" si="5"/>
        <v>2.2609550433423102</v>
      </c>
      <c r="J12">
        <v>6</v>
      </c>
      <c r="K12">
        <v>54.61571765061553</v>
      </c>
      <c r="L12">
        <v>20.111867597292232</v>
      </c>
    </row>
    <row r="13" spans="2:12" x14ac:dyDescent="0.25">
      <c r="B13">
        <v>7</v>
      </c>
      <c r="C13" s="2">
        <f t="shared" ca="1" si="4"/>
        <v>2.2609550433423102</v>
      </c>
      <c r="D13" s="2">
        <f t="shared" ca="1" si="2"/>
        <v>4.9033993356295338E-2</v>
      </c>
      <c r="E13" s="3">
        <f t="shared" ca="1" si="0"/>
        <v>0.11087965948662311</v>
      </c>
      <c r="F13" s="3">
        <f t="shared" ca="1" si="1"/>
        <v>4.2125217629477352E-2</v>
      </c>
      <c r="G13" s="3">
        <f t="shared" ca="1" si="3"/>
        <v>0.9578747823705227</v>
      </c>
      <c r="H13" s="2">
        <f t="shared" ca="1" si="5"/>
        <v>2.4571781028197579</v>
      </c>
      <c r="J13">
        <v>7</v>
      </c>
      <c r="K13">
        <v>8.8232996210620129</v>
      </c>
      <c r="L13">
        <v>3.1990170408695566</v>
      </c>
    </row>
    <row r="14" spans="2:12" x14ac:dyDescent="0.25">
      <c r="B14">
        <v>8</v>
      </c>
      <c r="C14" s="2">
        <f t="shared" ca="1" si="4"/>
        <v>2.4571781028197579</v>
      </c>
      <c r="D14" s="2">
        <f t="shared" ca="1" si="2"/>
        <v>5.1099560997671621E-2</v>
      </c>
      <c r="E14" s="3">
        <f t="shared" ca="1" si="0"/>
        <v>0.12127669292443988</v>
      </c>
      <c r="F14" s="3">
        <f t="shared" ca="1" si="1"/>
        <v>3.5556360480647031E-2</v>
      </c>
      <c r="G14" s="3">
        <f t="shared" ca="1" si="3"/>
        <v>0.96444363951935297</v>
      </c>
      <c r="H14" s="2">
        <f t="shared" ca="1" si="5"/>
        <v>2.6978797902907279</v>
      </c>
      <c r="J14">
        <v>8</v>
      </c>
      <c r="K14">
        <v>4.7749939368906267</v>
      </c>
      <c r="L14">
        <v>1.6803783105628016</v>
      </c>
    </row>
    <row r="15" spans="2:12" x14ac:dyDescent="0.25">
      <c r="B15">
        <v>9</v>
      </c>
      <c r="C15" s="2">
        <f t="shared" ca="1" si="4"/>
        <v>2.6978797902907279</v>
      </c>
      <c r="D15" s="2">
        <f t="shared" ca="1" si="2"/>
        <v>5.2916475408907641E-2</v>
      </c>
      <c r="E15" s="3">
        <f t="shared" ca="1" si="0"/>
        <v>0.24425723772261626</v>
      </c>
      <c r="F15" s="3">
        <f t="shared" ca="1" si="1"/>
        <v>2.4046527152037991E-2</v>
      </c>
      <c r="G15" s="3">
        <f t="shared" ca="1" si="3"/>
        <v>0.97595347284796197</v>
      </c>
      <c r="H15" s="2">
        <f t="shared" ca="1" si="5"/>
        <v>3.291014748052508</v>
      </c>
      <c r="J15">
        <v>9</v>
      </c>
      <c r="K15">
        <v>3.6082044826457667</v>
      </c>
      <c r="L15">
        <v>1.2992488771862589</v>
      </c>
    </row>
    <row r="16" spans="2:12" x14ac:dyDescent="0.25">
      <c r="B16">
        <v>10</v>
      </c>
      <c r="C16" s="2">
        <f t="shared" ca="1" si="4"/>
        <v>3.291014748052508</v>
      </c>
      <c r="D16" s="2">
        <f t="shared" ca="1" si="2"/>
        <v>5.4188932871618092E-2</v>
      </c>
      <c r="E16" s="3">
        <f t="shared" ca="1" si="0"/>
        <v>0.14971184663193574</v>
      </c>
      <c r="F16" s="3">
        <f t="shared" ca="1" si="1"/>
        <v>2.7642970562032583E-2</v>
      </c>
      <c r="G16" s="3">
        <f t="shared" ca="1" si="3"/>
        <v>0.97235702943796742</v>
      </c>
      <c r="H16" s="2">
        <f t="shared" ca="1" si="5"/>
        <v>3.7214169851975418</v>
      </c>
      <c r="J16">
        <v>10</v>
      </c>
      <c r="K16">
        <v>0.6866902742982357</v>
      </c>
      <c r="L16">
        <v>0.2459476134826224</v>
      </c>
    </row>
    <row r="17" spans="2:12" x14ac:dyDescent="0.25">
      <c r="B17">
        <v>11</v>
      </c>
      <c r="C17" s="2">
        <f t="shared" ca="1" si="4"/>
        <v>3.7214169851975418</v>
      </c>
      <c r="D17" s="2">
        <f t="shared" ca="1" si="2"/>
        <v>5.5686875947776195E-2</v>
      </c>
      <c r="E17" s="3">
        <f t="shared" ca="1" si="0"/>
        <v>0.21513886335990784</v>
      </c>
      <c r="F17" s="3">
        <f t="shared" ca="1" si="1"/>
        <v>4.5547390193616324E-2</v>
      </c>
      <c r="G17" s="3">
        <f t="shared" ca="1" si="3"/>
        <v>0.95445260980638369</v>
      </c>
      <c r="H17" s="2">
        <f t="shared" ca="1" si="5"/>
        <v>4.4543711183379511</v>
      </c>
      <c r="J17">
        <v>11</v>
      </c>
      <c r="K17">
        <v>13.199372359146217</v>
      </c>
      <c r="L17">
        <v>4.8964792977563611</v>
      </c>
    </row>
    <row r="18" spans="2:12" x14ac:dyDescent="0.25">
      <c r="B18">
        <v>12</v>
      </c>
      <c r="C18" s="2">
        <f t="shared" ca="1" si="4"/>
        <v>4.4543711183379511</v>
      </c>
      <c r="D18" s="2">
        <f t="shared" ca="1" si="2"/>
        <v>5.8223267815233064E-2</v>
      </c>
      <c r="E18" s="3">
        <f t="shared" ca="1" si="0"/>
        <v>0.11627319051494389</v>
      </c>
      <c r="F18" s="3">
        <f t="shared" ca="1" si="1"/>
        <v>2.481025249011751E-2</v>
      </c>
      <c r="G18" s="3">
        <f t="shared" ca="1" si="3"/>
        <v>0.97518974750988252</v>
      </c>
      <c r="H18" s="2">
        <f t="shared" ca="1" si="5"/>
        <v>4.9073019870784069</v>
      </c>
      <c r="J18">
        <v>12</v>
      </c>
      <c r="K18">
        <v>3.6101754507773194</v>
      </c>
      <c r="L18">
        <v>1.2835731668933932</v>
      </c>
    </row>
    <row r="19" spans="2:12" x14ac:dyDescent="0.25">
      <c r="B19">
        <v>13</v>
      </c>
      <c r="C19" s="2">
        <f t="shared" ca="1" si="4"/>
        <v>4.9073019870784069</v>
      </c>
      <c r="D19" s="2">
        <f t="shared" ca="1" si="2"/>
        <v>5.9667801790528725E-2</v>
      </c>
      <c r="E19" s="3">
        <f t="shared" ca="1" si="0"/>
        <v>-9.3140032259696484E-2</v>
      </c>
      <c r="F19" s="3">
        <f t="shared" ca="1" si="1"/>
        <v>2.8752410231179908E-2</v>
      </c>
      <c r="G19" s="3">
        <f t="shared" ca="1" si="3"/>
        <v>0.97124758976882009</v>
      </c>
      <c r="H19" s="2">
        <f t="shared" ca="1" si="5"/>
        <v>4.396125380886958</v>
      </c>
      <c r="J19">
        <v>13</v>
      </c>
      <c r="K19">
        <v>3.1285172889430388</v>
      </c>
      <c r="L19">
        <v>1.2042203438703676</v>
      </c>
    </row>
    <row r="20" spans="2:12" x14ac:dyDescent="0.25">
      <c r="B20">
        <v>14</v>
      </c>
      <c r="C20" s="2">
        <f t="shared" ca="1" si="4"/>
        <v>4.396125380886958</v>
      </c>
      <c r="D20" s="2">
        <f t="shared" ca="1" si="2"/>
        <v>6.1383394905202733E-2</v>
      </c>
      <c r="E20" s="3">
        <f t="shared" ca="1" si="0"/>
        <v>-4.2982949056139988E-2</v>
      </c>
      <c r="F20" s="3">
        <f t="shared" ca="1" si="1"/>
        <v>4.6554242414106307E-2</v>
      </c>
      <c r="G20" s="3">
        <f t="shared" ca="1" si="3"/>
        <v>0.95344575758589367</v>
      </c>
      <c r="H20" s="2">
        <f t="shared" ca="1" si="5"/>
        <v>4.1484219920267904</v>
      </c>
      <c r="J20">
        <v>14</v>
      </c>
      <c r="K20">
        <v>3.4191946634138106</v>
      </c>
      <c r="L20">
        <v>1.2653017076027553</v>
      </c>
    </row>
    <row r="21" spans="2:12" x14ac:dyDescent="0.25">
      <c r="B21">
        <v>15</v>
      </c>
      <c r="C21" s="2">
        <f t="shared" ca="1" si="4"/>
        <v>4.1484219920267904</v>
      </c>
      <c r="D21" s="2">
        <f t="shared" ca="1" si="2"/>
        <v>6.4241052351820357E-2</v>
      </c>
      <c r="E21" s="3">
        <f t="shared" ca="1" si="0"/>
        <v>0.28960897188334794</v>
      </c>
      <c r="F21" s="3">
        <f t="shared" ca="1" si="1"/>
        <v>4.1667400741028274E-2</v>
      </c>
      <c r="G21" s="3">
        <f t="shared" ca="1" si="3"/>
        <v>0.95833259925897174</v>
      </c>
      <c r="H21" s="2">
        <f t="shared" ca="1" si="5"/>
        <v>5.2669963825998032</v>
      </c>
      <c r="J21">
        <v>15</v>
      </c>
      <c r="K21">
        <v>6.7215686322040957</v>
      </c>
      <c r="L21">
        <v>2.5305740226508955</v>
      </c>
    </row>
    <row r="22" spans="2:12" x14ac:dyDescent="0.25">
      <c r="B22">
        <v>16</v>
      </c>
      <c r="C22" s="2">
        <f t="shared" ca="1" si="4"/>
        <v>5.2669963825998032</v>
      </c>
      <c r="D22" s="2">
        <f t="shared" ca="1" si="2"/>
        <v>6.6917810024189034E-2</v>
      </c>
      <c r="E22" s="3">
        <f t="shared" ca="1" si="0"/>
        <v>0.21940270558907732</v>
      </c>
      <c r="F22" s="3">
        <f t="shared" ca="1" si="1"/>
        <v>4.1297350381924794E-2</v>
      </c>
      <c r="G22" s="3">
        <f t="shared" ca="1" si="3"/>
        <v>0.95870264961807516</v>
      </c>
      <c r="H22" s="2">
        <f t="shared" ca="1" si="5"/>
        <v>6.3409898806744902</v>
      </c>
      <c r="J22">
        <v>16</v>
      </c>
      <c r="K22">
        <v>23.727822002660787</v>
      </c>
      <c r="L22">
        <v>8.7398064598452656</v>
      </c>
    </row>
    <row r="23" spans="2:12" x14ac:dyDescent="0.25">
      <c r="B23">
        <v>17</v>
      </c>
      <c r="C23" s="2">
        <f t="shared" ca="1" si="4"/>
        <v>6.3409898806744902</v>
      </c>
      <c r="D23" s="2">
        <f t="shared" ca="1" si="2"/>
        <v>6.9681338271549043E-2</v>
      </c>
      <c r="E23" s="3">
        <f t="shared" ca="1" si="0"/>
        <v>0.13981539107239682</v>
      </c>
      <c r="F23" s="3">
        <f t="shared" ca="1" si="1"/>
        <v>2.3964479797597159E-2</v>
      </c>
      <c r="G23" s="3">
        <f t="shared" ca="1" si="3"/>
        <v>0.97603552020240281</v>
      </c>
      <c r="H23" s="2">
        <f t="shared" ca="1" si="5"/>
        <v>7.1481339987946706</v>
      </c>
      <c r="J23">
        <v>17</v>
      </c>
      <c r="K23">
        <v>47.718194296794259</v>
      </c>
      <c r="L23">
        <v>16.571796482243581</v>
      </c>
    </row>
    <row r="24" spans="2:12" x14ac:dyDescent="0.25">
      <c r="B24">
        <v>18</v>
      </c>
      <c r="C24" s="2">
        <f t="shared" ca="1" si="4"/>
        <v>7.1481339987946706</v>
      </c>
      <c r="D24" s="2">
        <f t="shared" ca="1" si="2"/>
        <v>7.1351215294827103E-2</v>
      </c>
      <c r="E24" s="3">
        <f t="shared" ca="1" si="0"/>
        <v>4.4369754115109641E-2</v>
      </c>
      <c r="F24" s="3">
        <f t="shared" ca="1" si="1"/>
        <v>5.1506096314835381E-2</v>
      </c>
      <c r="G24" s="3">
        <f t="shared" ca="1" si="3"/>
        <v>0.94849390368516462</v>
      </c>
      <c r="H24" s="2">
        <f t="shared" ca="1" si="5"/>
        <v>7.390777895529772</v>
      </c>
      <c r="J24">
        <v>18</v>
      </c>
      <c r="K24">
        <v>2.5346846935198575</v>
      </c>
      <c r="L24">
        <v>0.86280498645326154</v>
      </c>
    </row>
    <row r="25" spans="2:12" x14ac:dyDescent="0.25">
      <c r="B25">
        <v>19</v>
      </c>
      <c r="C25" s="2">
        <f t="shared" ca="1" si="4"/>
        <v>7.390777895529772</v>
      </c>
      <c r="D25" s="2">
        <f t="shared" ca="1" si="2"/>
        <v>7.5026237861983036E-2</v>
      </c>
      <c r="E25" s="3">
        <f t="shared" ca="1" si="0"/>
        <v>0.10094174649197134</v>
      </c>
      <c r="F25" s="3">
        <f t="shared" ca="1" si="1"/>
        <v>2.9742331143099061E-2</v>
      </c>
      <c r="G25" s="3">
        <f t="shared" ca="1" si="3"/>
        <v>0.9702576688569009</v>
      </c>
      <c r="H25" s="2">
        <f t="shared" ca="1" si="5"/>
        <v>8.0542164068943105</v>
      </c>
      <c r="J25">
        <v>19</v>
      </c>
      <c r="K25">
        <v>21.849772035646438</v>
      </c>
      <c r="L25">
        <v>8.0709833169584542</v>
      </c>
    </row>
    <row r="26" spans="2:12" x14ac:dyDescent="0.25">
      <c r="B26">
        <v>20</v>
      </c>
      <c r="C26" s="2">
        <f t="shared" ca="1" si="4"/>
        <v>8.0542164068943105</v>
      </c>
      <c r="D26" s="2">
        <f t="shared" ca="1" si="2"/>
        <v>7.7257693072895053E-2</v>
      </c>
      <c r="E26" s="3">
        <f t="shared" ca="1" si="0"/>
        <v>0.16645024150519575</v>
      </c>
      <c r="F26" s="3">
        <f t="shared" ca="1" si="1"/>
        <v>3.193813253523739E-2</v>
      </c>
      <c r="G26" s="3">
        <f t="shared" ca="1" si="3"/>
        <v>0.96806186746476264</v>
      </c>
      <c r="H26" s="2">
        <f t="shared" ca="1" si="5"/>
        <v>9.304725418213966</v>
      </c>
      <c r="J26">
        <v>20</v>
      </c>
      <c r="K26">
        <v>2.1921102564391473</v>
      </c>
      <c r="L26">
        <v>0.91610784366067388</v>
      </c>
    </row>
    <row r="27" spans="2:12" x14ac:dyDescent="0.25">
      <c r="B27">
        <v>21</v>
      </c>
      <c r="C27" s="2">
        <f t="shared" ca="1" si="4"/>
        <v>9.304725418213966</v>
      </c>
      <c r="D27" s="2">
        <f t="shared" ca="1" si="2"/>
        <v>7.9725159513623869E-2</v>
      </c>
      <c r="E27" s="3">
        <f t="shared" ca="1" si="0"/>
        <v>5.9194279786889362E-2</v>
      </c>
      <c r="F27" s="3">
        <f t="shared" ca="1" si="1"/>
        <v>3.9368706764104637E-2</v>
      </c>
      <c r="G27" s="3">
        <f t="shared" ca="1" si="3"/>
        <v>0.96063129323589536</v>
      </c>
      <c r="H27" s="2">
        <f t="shared" ca="1" si="5"/>
        <v>9.7710675050479772</v>
      </c>
      <c r="J27">
        <v>21</v>
      </c>
      <c r="K27">
        <v>5.7169491109203125</v>
      </c>
      <c r="L27">
        <v>2.1598650073768852</v>
      </c>
    </row>
    <row r="28" spans="2:12" x14ac:dyDescent="0.25">
      <c r="B28">
        <v>22</v>
      </c>
      <c r="C28" s="2">
        <f t="shared" ca="1" si="4"/>
        <v>9.7710675050479772</v>
      </c>
      <c r="D28" s="2">
        <f t="shared" ca="1" si="2"/>
        <v>8.286383594023719E-2</v>
      </c>
      <c r="E28" s="3">
        <f t="shared" ca="1" si="0"/>
        <v>0.29028221742424842</v>
      </c>
      <c r="F28" s="3">
        <f t="shared" ca="1" si="1"/>
        <v>3.687934545591344E-2</v>
      </c>
      <c r="G28" s="3">
        <f t="shared" ca="1" si="3"/>
        <v>0.96312065454408657</v>
      </c>
      <c r="H28" s="2">
        <f t="shared" ca="1" si="5"/>
        <v>12.500516913034073</v>
      </c>
      <c r="J28">
        <v>22</v>
      </c>
      <c r="K28">
        <v>17.256931697895887</v>
      </c>
      <c r="L28">
        <v>6.7643471304221565</v>
      </c>
    </row>
    <row r="29" spans="2:12" x14ac:dyDescent="0.25">
      <c r="B29">
        <v>23</v>
      </c>
      <c r="C29" s="2">
        <f t="shared" ca="1" si="4"/>
        <v>12.500516913034073</v>
      </c>
      <c r="D29" s="2">
        <f t="shared" ca="1" si="2"/>
        <v>8.5919799971679339E-2</v>
      </c>
      <c r="E29" s="3">
        <f t="shared" ca="1" si="0"/>
        <v>0.17272179294233073</v>
      </c>
      <c r="F29" s="3">
        <f t="shared" ca="1" si="1"/>
        <v>2.7497931000594892E-2</v>
      </c>
      <c r="G29" s="3">
        <f t="shared" ca="1" si="3"/>
        <v>0.97250206899940506</v>
      </c>
      <c r="H29" s="2">
        <f t="shared" ca="1" si="5"/>
        <v>14.558868585087215</v>
      </c>
      <c r="J29">
        <v>23</v>
      </c>
      <c r="K29">
        <v>43.49753899757949</v>
      </c>
      <c r="L29">
        <v>15.557099003439022</v>
      </c>
    </row>
    <row r="30" spans="2:12" x14ac:dyDescent="0.25">
      <c r="B30">
        <v>24</v>
      </c>
      <c r="C30" s="2">
        <f t="shared" ca="1" si="4"/>
        <v>14.558868585087215</v>
      </c>
      <c r="D30" s="2">
        <f t="shared" ca="1" si="2"/>
        <v>8.8282416702885502E-2</v>
      </c>
      <c r="E30" s="3">
        <f t="shared" ca="1" si="0"/>
        <v>-1.5719421974257478E-2</v>
      </c>
      <c r="F30" s="3">
        <f t="shared" ca="1" si="1"/>
        <v>3.8837369779784692E-2</v>
      </c>
      <c r="G30" s="3">
        <f t="shared" ca="1" si="3"/>
        <v>0.96116263022021531</v>
      </c>
      <c r="H30" s="2">
        <f t="shared" ca="1" si="5"/>
        <v>14.243116918188642</v>
      </c>
      <c r="J30">
        <v>24</v>
      </c>
      <c r="K30">
        <v>15.840968598688132</v>
      </c>
      <c r="L30">
        <v>5.74452929956884</v>
      </c>
    </row>
    <row r="31" spans="2:12" x14ac:dyDescent="0.25">
      <c r="B31">
        <v>25</v>
      </c>
      <c r="C31" s="2">
        <f t="shared" ca="1" si="4"/>
        <v>14.243116918188642</v>
      </c>
      <c r="D31" s="2">
        <f t="shared" ca="1" si="2"/>
        <v>9.17110735654285E-2</v>
      </c>
      <c r="E31" s="3">
        <f t="shared" ca="1" si="0"/>
        <v>-0.25702231970083456</v>
      </c>
      <c r="F31" s="3">
        <f t="shared" ca="1" si="1"/>
        <v>3.9442262558293431E-2</v>
      </c>
      <c r="G31" s="3">
        <f t="shared" ca="1" si="3"/>
        <v>0.96055773744170658</v>
      </c>
      <c r="H31" s="2">
        <f t="shared" ca="1" si="5"/>
        <v>10.514178687410208</v>
      </c>
      <c r="J31">
        <v>25</v>
      </c>
      <c r="K31">
        <v>1.554348225880823</v>
      </c>
      <c r="L31">
        <v>0.5644258605761473</v>
      </c>
    </row>
    <row r="32" spans="2:12" x14ac:dyDescent="0.25">
      <c r="B32">
        <v>26</v>
      </c>
      <c r="C32" s="2">
        <f t="shared" ca="1" si="4"/>
        <v>10.514178687410208</v>
      </c>
      <c r="D32" s="2">
        <f t="shared" ca="1" si="2"/>
        <v>9.5328365808499099E-2</v>
      </c>
      <c r="E32" s="3">
        <f t="shared" ca="1" si="0"/>
        <v>0.10165136605786512</v>
      </c>
      <c r="F32" s="3">
        <f t="shared" ca="1" si="1"/>
        <v>5.1698604666474093E-2</v>
      </c>
      <c r="G32" s="3">
        <f t="shared" ca="1" si="3"/>
        <v>0.94830139533352587</v>
      </c>
      <c r="H32" s="2">
        <f t="shared" ca="1" si="5"/>
        <v>11.477940689544949</v>
      </c>
      <c r="J32">
        <v>26</v>
      </c>
      <c r="K32">
        <v>1.6835148984016268</v>
      </c>
      <c r="L32">
        <v>0.57459432386997411</v>
      </c>
    </row>
    <row r="33" spans="2:12" x14ac:dyDescent="0.25">
      <c r="B33">
        <v>27</v>
      </c>
      <c r="C33" s="2">
        <f t="shared" ca="1" si="4"/>
        <v>11.477940689544949</v>
      </c>
      <c r="D33" s="2">
        <f t="shared" ca="1" si="2"/>
        <v>0.10025670930593371</v>
      </c>
      <c r="E33" s="3">
        <f t="shared" ca="1" si="0"/>
        <v>-2.6820048789721232E-2</v>
      </c>
      <c r="F33" s="3">
        <f t="shared" ca="1" si="1"/>
        <v>2.9085640839335219E-2</v>
      </c>
      <c r="G33" s="3">
        <f t="shared" ca="1" si="3"/>
        <v>0.97091435916066482</v>
      </c>
      <c r="H33" s="2">
        <f t="shared" ca="1" si="5"/>
        <v>11.072533940774976</v>
      </c>
      <c r="J33">
        <v>27</v>
      </c>
      <c r="K33">
        <v>10.518935120892204</v>
      </c>
      <c r="L33">
        <v>4.2346608974592694</v>
      </c>
    </row>
    <row r="34" spans="2:12" x14ac:dyDescent="0.25">
      <c r="B34">
        <v>28</v>
      </c>
      <c r="C34" s="2">
        <f t="shared" ca="1" si="4"/>
        <v>11.072533940774976</v>
      </c>
      <c r="D34" s="2">
        <f t="shared" ca="1" si="2"/>
        <v>0.10317273994453972</v>
      </c>
      <c r="E34" s="3">
        <f t="shared" ca="1" si="0"/>
        <v>9.1241343169979033E-2</v>
      </c>
      <c r="F34" s="3">
        <f t="shared" ca="1" si="1"/>
        <v>2.2453651043222826E-2</v>
      </c>
      <c r="G34" s="3">
        <f t="shared" ca="1" si="3"/>
        <v>0.97754634895677717</v>
      </c>
      <c r="H34" s="2">
        <f t="shared" ca="1" si="5"/>
        <v>11.970220450510858</v>
      </c>
      <c r="J34">
        <v>28</v>
      </c>
      <c r="K34">
        <v>8.9421086758691182</v>
      </c>
      <c r="L34">
        <v>3.2232629107454942</v>
      </c>
    </row>
    <row r="35" spans="2:12" x14ac:dyDescent="0.25">
      <c r="B35">
        <v>29</v>
      </c>
      <c r="C35" s="2">
        <f t="shared" ca="1" si="4"/>
        <v>11.970220450510858</v>
      </c>
      <c r="D35" s="2">
        <f t="shared" ca="1" si="2"/>
        <v>0.10548934464442758</v>
      </c>
      <c r="E35" s="3">
        <f t="shared" ca="1" si="0"/>
        <v>0.22257779233736846</v>
      </c>
      <c r="F35" s="3">
        <f t="shared" ca="1" si="1"/>
        <v>4.393625182286371E-2</v>
      </c>
      <c r="G35" s="3">
        <f t="shared" ca="1" si="3"/>
        <v>0.95606374817713624</v>
      </c>
      <c r="H35" s="2">
        <f t="shared" ca="1" si="5"/>
        <v>14.505556762086686</v>
      </c>
      <c r="J35">
        <v>29</v>
      </c>
      <c r="K35">
        <v>7.2888898705479654</v>
      </c>
      <c r="L35">
        <v>2.6494976630403468</v>
      </c>
    </row>
    <row r="36" spans="2:12" x14ac:dyDescent="0.25">
      <c r="B36">
        <v>30</v>
      </c>
      <c r="C36" s="2">
        <f t="shared" ca="1" si="4"/>
        <v>14.505556762086686</v>
      </c>
      <c r="D36" s="2">
        <f t="shared" ca="1" si="2"/>
        <v>0.110124151055354</v>
      </c>
      <c r="E36" s="3">
        <f t="shared" ca="1" si="0"/>
        <v>0.17531090698352833</v>
      </c>
      <c r="F36" s="3">
        <f t="shared" ca="1" si="1"/>
        <v>4.8984670544520409E-2</v>
      </c>
      <c r="G36" s="3">
        <f t="shared" ca="1" si="3"/>
        <v>0.95101532945547962</v>
      </c>
      <c r="H36" s="2">
        <f t="shared" ca="1" si="5"/>
        <v>16.919108958491496</v>
      </c>
      <c r="J36">
        <v>30</v>
      </c>
      <c r="K36">
        <v>0</v>
      </c>
      <c r="L36">
        <v>0</v>
      </c>
    </row>
    <row r="37" spans="2:12" x14ac:dyDescent="0.25">
      <c r="J37">
        <v>31</v>
      </c>
      <c r="K37">
        <v>15.819961663505669</v>
      </c>
      <c r="L37">
        <v>5.9330364403459983</v>
      </c>
    </row>
    <row r="38" spans="2:12" x14ac:dyDescent="0.25">
      <c r="J38">
        <v>32</v>
      </c>
      <c r="K38">
        <v>15.460167990226838</v>
      </c>
      <c r="L38">
        <v>5.453094596521078</v>
      </c>
    </row>
    <row r="39" spans="2:12" x14ac:dyDescent="0.25">
      <c r="J39">
        <v>33</v>
      </c>
      <c r="K39">
        <v>4.0580075973826562</v>
      </c>
      <c r="L39">
        <v>1.464360707859597</v>
      </c>
    </row>
    <row r="40" spans="2:12" x14ac:dyDescent="0.25">
      <c r="J40">
        <v>34</v>
      </c>
      <c r="K40">
        <v>0</v>
      </c>
      <c r="L40">
        <v>0</v>
      </c>
    </row>
    <row r="41" spans="2:12" x14ac:dyDescent="0.25">
      <c r="J41">
        <v>35</v>
      </c>
      <c r="K41">
        <v>49.417634036765129</v>
      </c>
      <c r="L41">
        <v>17.377487736578125</v>
      </c>
    </row>
    <row r="42" spans="2:12" x14ac:dyDescent="0.25">
      <c r="J42">
        <v>36</v>
      </c>
      <c r="K42">
        <v>2.9054755822263831</v>
      </c>
      <c r="L42">
        <v>1.1686003064458026</v>
      </c>
    </row>
    <row r="43" spans="2:12" x14ac:dyDescent="0.25">
      <c r="J43">
        <v>37</v>
      </c>
      <c r="K43">
        <v>7.3488891136188927</v>
      </c>
      <c r="L43">
        <v>2.3662726632718862</v>
      </c>
    </row>
    <row r="44" spans="2:12" x14ac:dyDescent="0.25">
      <c r="J44">
        <v>38</v>
      </c>
      <c r="K44">
        <v>3.884270936003539</v>
      </c>
      <c r="L44">
        <v>1.3200517954777047</v>
      </c>
    </row>
    <row r="45" spans="2:12" x14ac:dyDescent="0.25">
      <c r="J45">
        <v>39</v>
      </c>
      <c r="K45">
        <v>9.0718509045700895</v>
      </c>
      <c r="L45">
        <v>3.2141998696978629</v>
      </c>
    </row>
    <row r="46" spans="2:12" x14ac:dyDescent="0.25">
      <c r="J46">
        <v>40</v>
      </c>
      <c r="K46">
        <v>7.8211934601842419</v>
      </c>
      <c r="L46">
        <v>2.7925163141756313</v>
      </c>
    </row>
    <row r="47" spans="2:12" x14ac:dyDescent="0.25">
      <c r="J47">
        <v>41</v>
      </c>
      <c r="K47">
        <v>13.02302794074394</v>
      </c>
      <c r="L47">
        <v>4.6516410633072125</v>
      </c>
    </row>
    <row r="48" spans="2:12" x14ac:dyDescent="0.25">
      <c r="J48">
        <v>42</v>
      </c>
      <c r="K48">
        <v>21.774278539102596</v>
      </c>
      <c r="L48">
        <v>7.4639748519519502</v>
      </c>
    </row>
    <row r="49" spans="10:12" x14ac:dyDescent="0.25">
      <c r="J49">
        <v>43</v>
      </c>
      <c r="K49">
        <v>16.152474317302971</v>
      </c>
      <c r="L49">
        <v>5.972087904543014</v>
      </c>
    </row>
    <row r="50" spans="10:12" x14ac:dyDescent="0.25">
      <c r="J50">
        <v>44</v>
      </c>
      <c r="K50">
        <v>2.6881622684317295</v>
      </c>
      <c r="L50">
        <v>1.0566786234344032</v>
      </c>
    </row>
    <row r="51" spans="10:12" x14ac:dyDescent="0.25">
      <c r="J51">
        <v>45</v>
      </c>
      <c r="K51">
        <v>5.7122094727674755</v>
      </c>
      <c r="L51">
        <v>2.1590400405726053</v>
      </c>
    </row>
    <row r="52" spans="10:12" x14ac:dyDescent="0.25">
      <c r="J52">
        <v>46</v>
      </c>
      <c r="K52">
        <v>15.253075447337689</v>
      </c>
      <c r="L52">
        <v>5.2970389643800955</v>
      </c>
    </row>
    <row r="53" spans="10:12" x14ac:dyDescent="0.25">
      <c r="J53">
        <v>47</v>
      </c>
      <c r="K53">
        <v>0</v>
      </c>
      <c r="L53">
        <v>0</v>
      </c>
    </row>
    <row r="54" spans="10:12" x14ac:dyDescent="0.25">
      <c r="J54">
        <v>48</v>
      </c>
      <c r="K54">
        <v>0.63081904414808443</v>
      </c>
      <c r="L54">
        <v>0.24362635932469476</v>
      </c>
    </row>
    <row r="55" spans="10:12" x14ac:dyDescent="0.25">
      <c r="J55">
        <v>49</v>
      </c>
      <c r="K55">
        <v>6.6673943415450179</v>
      </c>
      <c r="L55">
        <v>2.5150839076631084</v>
      </c>
    </row>
    <row r="56" spans="10:12" x14ac:dyDescent="0.25">
      <c r="J56">
        <v>50</v>
      </c>
      <c r="K56">
        <v>12.028650238774489</v>
      </c>
      <c r="L56">
        <v>4.5041440397302663</v>
      </c>
    </row>
    <row r="57" spans="10:12" x14ac:dyDescent="0.25">
      <c r="J57">
        <v>51</v>
      </c>
      <c r="K57">
        <v>22.775900905976478</v>
      </c>
      <c r="L57">
        <v>8.9994988606811539</v>
      </c>
    </row>
    <row r="58" spans="10:12" x14ac:dyDescent="0.25">
      <c r="J58">
        <v>52</v>
      </c>
      <c r="K58">
        <v>34.092921769088136</v>
      </c>
      <c r="L58">
        <v>12.665119718384679</v>
      </c>
    </row>
    <row r="59" spans="10:12" x14ac:dyDescent="0.25">
      <c r="J59">
        <v>53</v>
      </c>
      <c r="K59">
        <v>0.32542364653290623</v>
      </c>
      <c r="L59">
        <v>0.11922244421895102</v>
      </c>
    </row>
    <row r="60" spans="10:12" x14ac:dyDescent="0.25">
      <c r="J60">
        <v>54</v>
      </c>
      <c r="K60">
        <v>32.684448461057109</v>
      </c>
      <c r="L60">
        <v>12.829742061172579</v>
      </c>
    </row>
    <row r="61" spans="10:12" x14ac:dyDescent="0.25">
      <c r="J61">
        <v>55</v>
      </c>
      <c r="K61">
        <v>49.144795712648033</v>
      </c>
      <c r="L61">
        <v>18.624235076063631</v>
      </c>
    </row>
    <row r="62" spans="10:12" x14ac:dyDescent="0.25">
      <c r="J62">
        <v>56</v>
      </c>
      <c r="K62">
        <v>7.4257373272338434</v>
      </c>
      <c r="L62">
        <v>2.8364125525326167</v>
      </c>
    </row>
    <row r="63" spans="10:12" x14ac:dyDescent="0.25">
      <c r="J63">
        <v>57</v>
      </c>
      <c r="K63">
        <v>13.733641713686106</v>
      </c>
      <c r="L63">
        <v>5.2053242229257801</v>
      </c>
    </row>
    <row r="64" spans="10:12" x14ac:dyDescent="0.25">
      <c r="J64">
        <v>58</v>
      </c>
      <c r="K64">
        <v>18.583982599147987</v>
      </c>
      <c r="L64">
        <v>6.9833354519329802</v>
      </c>
    </row>
    <row r="65" spans="10:12" x14ac:dyDescent="0.25">
      <c r="J65">
        <v>59</v>
      </c>
      <c r="K65">
        <v>16.701222494455457</v>
      </c>
      <c r="L65">
        <v>6.437042006748861</v>
      </c>
    </row>
    <row r="66" spans="10:12" x14ac:dyDescent="0.25">
      <c r="J66">
        <v>60</v>
      </c>
      <c r="K66">
        <v>9.3934715045758281</v>
      </c>
      <c r="L66">
        <v>3.5169461661863761</v>
      </c>
    </row>
    <row r="67" spans="10:12" x14ac:dyDescent="0.25">
      <c r="J67">
        <v>61</v>
      </c>
      <c r="K67">
        <v>41.92575027323474</v>
      </c>
      <c r="L67">
        <v>14.453226741641203</v>
      </c>
    </row>
    <row r="68" spans="10:12" x14ac:dyDescent="0.25">
      <c r="J68">
        <v>62</v>
      </c>
      <c r="K68">
        <v>26.450269759881643</v>
      </c>
      <c r="L68">
        <v>9.4104592790410546</v>
      </c>
    </row>
    <row r="69" spans="10:12" x14ac:dyDescent="0.25">
      <c r="J69">
        <v>63</v>
      </c>
      <c r="K69">
        <v>14.264797767543543</v>
      </c>
      <c r="L69">
        <v>5.1548937294101895</v>
      </c>
    </row>
    <row r="70" spans="10:12" x14ac:dyDescent="0.25">
      <c r="J70">
        <v>64</v>
      </c>
      <c r="K70">
        <v>25.756584781790828</v>
      </c>
      <c r="L70">
        <v>8.7004716428358186</v>
      </c>
    </row>
    <row r="71" spans="10:12" x14ac:dyDescent="0.25">
      <c r="J71">
        <v>65</v>
      </c>
      <c r="K71">
        <v>3.1736565478351952</v>
      </c>
      <c r="L71">
        <v>1.171266670891681</v>
      </c>
    </row>
    <row r="72" spans="10:12" x14ac:dyDescent="0.25">
      <c r="J72">
        <v>66</v>
      </c>
      <c r="K72">
        <v>7.0233300434254708</v>
      </c>
      <c r="L72">
        <v>2.7484420478480809</v>
      </c>
    </row>
    <row r="73" spans="10:12" x14ac:dyDescent="0.25">
      <c r="J73">
        <v>67</v>
      </c>
      <c r="K73">
        <v>11.976424901447094</v>
      </c>
      <c r="L73">
        <v>4.0961578026770225</v>
      </c>
    </row>
    <row r="74" spans="10:12" x14ac:dyDescent="0.25">
      <c r="J74">
        <v>68</v>
      </c>
      <c r="K74">
        <v>4.0448896951620217</v>
      </c>
      <c r="L74">
        <v>1.3674768324824342</v>
      </c>
    </row>
    <row r="75" spans="10:12" x14ac:dyDescent="0.25">
      <c r="J75">
        <v>69</v>
      </c>
      <c r="K75">
        <v>21.674246254309413</v>
      </c>
      <c r="L75">
        <v>7.6455409844355922</v>
      </c>
    </row>
    <row r="76" spans="10:12" x14ac:dyDescent="0.25">
      <c r="J76">
        <v>70</v>
      </c>
      <c r="K76">
        <v>5.8449826811825742</v>
      </c>
      <c r="L76">
        <v>2.1517128268771875</v>
      </c>
    </row>
    <row r="77" spans="10:12" x14ac:dyDescent="0.25">
      <c r="J77">
        <v>71</v>
      </c>
      <c r="K77">
        <v>5.3948171664544962</v>
      </c>
      <c r="L77">
        <v>1.9523410834389074</v>
      </c>
    </row>
    <row r="78" spans="10:12" x14ac:dyDescent="0.25">
      <c r="J78">
        <v>72</v>
      </c>
      <c r="K78">
        <v>11.260520729370166</v>
      </c>
      <c r="L78">
        <v>4.0537495344886274</v>
      </c>
    </row>
    <row r="79" spans="10:12" x14ac:dyDescent="0.25">
      <c r="J79">
        <v>73</v>
      </c>
      <c r="K79">
        <v>12.362561036926694</v>
      </c>
      <c r="L79">
        <v>4.5133726515347279</v>
      </c>
    </row>
    <row r="80" spans="10:12" x14ac:dyDescent="0.25">
      <c r="J80">
        <v>74</v>
      </c>
      <c r="K80">
        <v>21.374838013901012</v>
      </c>
      <c r="L80">
        <v>7.574309934396803</v>
      </c>
    </row>
    <row r="81" spans="10:12" x14ac:dyDescent="0.25">
      <c r="J81">
        <v>75</v>
      </c>
      <c r="K81">
        <v>12.843327548783401</v>
      </c>
      <c r="L81">
        <v>4.6154094724876868</v>
      </c>
    </row>
    <row r="82" spans="10:12" x14ac:dyDescent="0.25">
      <c r="J82">
        <v>76</v>
      </c>
      <c r="K82">
        <v>0</v>
      </c>
      <c r="L82">
        <v>0</v>
      </c>
    </row>
    <row r="83" spans="10:12" x14ac:dyDescent="0.25">
      <c r="J83">
        <v>77</v>
      </c>
      <c r="K83">
        <v>0</v>
      </c>
      <c r="L83">
        <v>0</v>
      </c>
    </row>
    <row r="84" spans="10:12" x14ac:dyDescent="0.25">
      <c r="J84">
        <v>78</v>
      </c>
      <c r="K84">
        <v>11.402766880985284</v>
      </c>
      <c r="L84">
        <v>4.4404095542184923</v>
      </c>
    </row>
    <row r="85" spans="10:12" x14ac:dyDescent="0.25">
      <c r="J85">
        <v>79</v>
      </c>
      <c r="K85">
        <v>1.6005192480413057</v>
      </c>
      <c r="L85">
        <v>0.62529128333823847</v>
      </c>
    </row>
    <row r="86" spans="10:12" x14ac:dyDescent="0.25">
      <c r="J86">
        <v>80</v>
      </c>
      <c r="K86">
        <v>13.503429194285635</v>
      </c>
      <c r="L86">
        <v>5.4377085461313781</v>
      </c>
    </row>
    <row r="87" spans="10:12" x14ac:dyDescent="0.25">
      <c r="J87">
        <v>81</v>
      </c>
      <c r="K87">
        <v>13.576647377232094</v>
      </c>
      <c r="L87">
        <v>4.674194273310615</v>
      </c>
    </row>
    <row r="88" spans="10:12" x14ac:dyDescent="0.25">
      <c r="J88">
        <v>82</v>
      </c>
      <c r="K88">
        <v>6.0118014482658548</v>
      </c>
      <c r="L88">
        <v>2.3571366195375774</v>
      </c>
    </row>
    <row r="89" spans="10:12" x14ac:dyDescent="0.25">
      <c r="J89">
        <v>83</v>
      </c>
      <c r="K89">
        <v>3.150624428883932</v>
      </c>
      <c r="L89">
        <v>1.1466846087067699</v>
      </c>
    </row>
    <row r="90" spans="10:12" x14ac:dyDescent="0.25">
      <c r="J90">
        <v>84</v>
      </c>
      <c r="K90">
        <v>4.6504783622715928</v>
      </c>
      <c r="L90">
        <v>1.5799402610655346</v>
      </c>
    </row>
    <row r="91" spans="10:12" x14ac:dyDescent="0.25">
      <c r="J91">
        <v>85</v>
      </c>
      <c r="K91">
        <v>0.99983918310522313</v>
      </c>
      <c r="L91">
        <v>0.36712252384032917</v>
      </c>
    </row>
    <row r="92" spans="10:12" x14ac:dyDescent="0.25">
      <c r="J92">
        <v>86</v>
      </c>
      <c r="K92">
        <v>33.016423759123029</v>
      </c>
      <c r="L92">
        <v>11.958364923525098</v>
      </c>
    </row>
    <row r="93" spans="10:12" x14ac:dyDescent="0.25">
      <c r="J93">
        <v>87</v>
      </c>
      <c r="K93">
        <v>46.49139404838045</v>
      </c>
      <c r="L93">
        <v>16.524596418257847</v>
      </c>
    </row>
    <row r="94" spans="10:12" x14ac:dyDescent="0.25">
      <c r="J94">
        <v>88</v>
      </c>
      <c r="K94">
        <v>0</v>
      </c>
      <c r="L94">
        <v>0</v>
      </c>
    </row>
    <row r="95" spans="10:12" x14ac:dyDescent="0.25">
      <c r="J95">
        <v>89</v>
      </c>
      <c r="K95">
        <v>51.34525582919207</v>
      </c>
      <c r="L95">
        <v>20.833361261528935</v>
      </c>
    </row>
    <row r="96" spans="10:12" x14ac:dyDescent="0.25">
      <c r="J96">
        <v>90</v>
      </c>
      <c r="K96">
        <v>5.1554932972093841</v>
      </c>
      <c r="L96">
        <v>1.8763870811625711</v>
      </c>
    </row>
    <row r="97" spans="10:12" x14ac:dyDescent="0.25">
      <c r="J97">
        <v>91</v>
      </c>
      <c r="K97">
        <v>4.5174192264494382</v>
      </c>
      <c r="L97">
        <v>1.6695100039071142</v>
      </c>
    </row>
    <row r="98" spans="10:12" x14ac:dyDescent="0.25">
      <c r="J98">
        <v>92</v>
      </c>
      <c r="K98">
        <v>10.660607516219827</v>
      </c>
      <c r="L98">
        <v>3.6946110484861929</v>
      </c>
    </row>
    <row r="99" spans="10:12" x14ac:dyDescent="0.25">
      <c r="J99">
        <v>93</v>
      </c>
      <c r="K99">
        <v>19.006073600171032</v>
      </c>
      <c r="L99">
        <v>6.7659808486163131</v>
      </c>
    </row>
    <row r="100" spans="10:12" x14ac:dyDescent="0.25">
      <c r="J100">
        <v>94</v>
      </c>
      <c r="K100">
        <v>3.3063868002093173</v>
      </c>
      <c r="L100">
        <v>1.2412495775962944</v>
      </c>
    </row>
    <row r="101" spans="10:12" x14ac:dyDescent="0.25">
      <c r="J101">
        <v>95</v>
      </c>
      <c r="K101">
        <v>32.325858766598095</v>
      </c>
      <c r="L101">
        <v>12.201357569056686</v>
      </c>
    </row>
    <row r="102" spans="10:12" x14ac:dyDescent="0.25">
      <c r="J102">
        <v>96</v>
      </c>
      <c r="K102">
        <v>1.8206675286543672</v>
      </c>
      <c r="L102">
        <v>0.62468287513145959</v>
      </c>
    </row>
    <row r="103" spans="10:12" x14ac:dyDescent="0.25">
      <c r="J103">
        <v>97</v>
      </c>
      <c r="K103">
        <v>7.7390930647943073</v>
      </c>
      <c r="L103">
        <v>2.966386647100498</v>
      </c>
    </row>
    <row r="104" spans="10:12" x14ac:dyDescent="0.25">
      <c r="J104">
        <v>98</v>
      </c>
      <c r="K104">
        <v>3.705708012408873</v>
      </c>
      <c r="L104">
        <v>1.2270656078450595</v>
      </c>
    </row>
    <row r="105" spans="10:12" x14ac:dyDescent="0.25">
      <c r="J105">
        <v>99</v>
      </c>
      <c r="K105">
        <v>52.897490581083559</v>
      </c>
      <c r="L105">
        <v>20.183532716541645</v>
      </c>
    </row>
    <row r="106" spans="10:12" x14ac:dyDescent="0.25">
      <c r="J106">
        <v>100</v>
      </c>
      <c r="K106">
        <v>2.2344508868339208</v>
      </c>
      <c r="L106">
        <v>0.83533529014855956</v>
      </c>
    </row>
    <row r="107" spans="10:12" x14ac:dyDescent="0.25">
      <c r="J107">
        <v>101</v>
      </c>
      <c r="K107">
        <v>3.6953000576451491</v>
      </c>
      <c r="L107">
        <v>1.4293443142733091</v>
      </c>
    </row>
    <row r="108" spans="10:12" x14ac:dyDescent="0.25">
      <c r="J108">
        <v>102</v>
      </c>
      <c r="K108">
        <v>9.8195630002416525</v>
      </c>
      <c r="L108">
        <v>3.1512150647009411</v>
      </c>
    </row>
    <row r="109" spans="10:12" x14ac:dyDescent="0.25">
      <c r="J109">
        <v>103</v>
      </c>
      <c r="K109">
        <v>3.551382757434109</v>
      </c>
      <c r="L109">
        <v>1.2710670062554001</v>
      </c>
    </row>
    <row r="110" spans="10:12" x14ac:dyDescent="0.25">
      <c r="J110">
        <v>104</v>
      </c>
      <c r="K110">
        <v>18.606118282004644</v>
      </c>
      <c r="L110">
        <v>5.8950308398106905</v>
      </c>
    </row>
    <row r="111" spans="10:12" x14ac:dyDescent="0.25">
      <c r="J111">
        <v>105</v>
      </c>
      <c r="K111">
        <v>2.7028919729569818</v>
      </c>
      <c r="L111">
        <v>1.080184817042692</v>
      </c>
    </row>
    <row r="112" spans="10:12" x14ac:dyDescent="0.25">
      <c r="J112">
        <v>106</v>
      </c>
      <c r="K112">
        <v>31.237047746034143</v>
      </c>
      <c r="L112">
        <v>11.318817594909241</v>
      </c>
    </row>
    <row r="113" spans="10:12" x14ac:dyDescent="0.25">
      <c r="J113">
        <v>107</v>
      </c>
      <c r="K113">
        <v>25.395693484405363</v>
      </c>
      <c r="L113">
        <v>9.4178751066941597</v>
      </c>
    </row>
    <row r="114" spans="10:12" x14ac:dyDescent="0.25">
      <c r="J114">
        <v>108</v>
      </c>
      <c r="K114">
        <v>21.478477379254041</v>
      </c>
      <c r="L114">
        <v>8.2077553900371587</v>
      </c>
    </row>
    <row r="115" spans="10:12" x14ac:dyDescent="0.25">
      <c r="J115">
        <v>109</v>
      </c>
      <c r="K115">
        <v>9.8977655464744636</v>
      </c>
      <c r="L115">
        <v>3.5488160872937535</v>
      </c>
    </row>
    <row r="116" spans="10:12" x14ac:dyDescent="0.25">
      <c r="J116">
        <v>110</v>
      </c>
      <c r="K116">
        <v>18.750347692459886</v>
      </c>
      <c r="L116">
        <v>7.1535435228046138</v>
      </c>
    </row>
    <row r="117" spans="10:12" x14ac:dyDescent="0.25">
      <c r="J117">
        <v>111</v>
      </c>
      <c r="K117">
        <v>10.865966706585295</v>
      </c>
      <c r="L117">
        <v>3.9457634243922102</v>
      </c>
    </row>
    <row r="118" spans="10:12" x14ac:dyDescent="0.25">
      <c r="J118">
        <v>112</v>
      </c>
      <c r="K118">
        <v>24.122093762053577</v>
      </c>
      <c r="L118">
        <v>8.2568778722785812</v>
      </c>
    </row>
    <row r="119" spans="10:12" x14ac:dyDescent="0.25">
      <c r="J119">
        <v>113</v>
      </c>
      <c r="K119">
        <v>32.408496804951014</v>
      </c>
      <c r="L119">
        <v>12.092895416069295</v>
      </c>
    </row>
    <row r="120" spans="10:12" x14ac:dyDescent="0.25">
      <c r="J120">
        <v>114</v>
      </c>
      <c r="K120">
        <v>5.9506121710612394</v>
      </c>
      <c r="L120">
        <v>2.2474643419173064</v>
      </c>
    </row>
    <row r="121" spans="10:12" x14ac:dyDescent="0.25">
      <c r="J121">
        <v>115</v>
      </c>
      <c r="K121">
        <v>1.6697248070418078</v>
      </c>
      <c r="L121">
        <v>0.62464419371509816</v>
      </c>
    </row>
    <row r="122" spans="10:12" x14ac:dyDescent="0.25">
      <c r="J122">
        <v>116</v>
      </c>
      <c r="K122">
        <v>0.66808811224157083</v>
      </c>
      <c r="L122">
        <v>0.23694683372930719</v>
      </c>
    </row>
    <row r="123" spans="10:12" x14ac:dyDescent="0.25">
      <c r="J123">
        <v>117</v>
      </c>
      <c r="K123">
        <v>15.833029989685446</v>
      </c>
      <c r="L123">
        <v>6.1148273035090419</v>
      </c>
    </row>
    <row r="124" spans="10:12" x14ac:dyDescent="0.25">
      <c r="J124">
        <v>118</v>
      </c>
      <c r="K124">
        <v>9.7320941497730669</v>
      </c>
      <c r="L124">
        <v>3.5866685877348981</v>
      </c>
    </row>
    <row r="125" spans="10:12" x14ac:dyDescent="0.25">
      <c r="J125">
        <v>119</v>
      </c>
      <c r="K125">
        <v>5.8589209867476697</v>
      </c>
      <c r="L125">
        <v>2.2337800185309082</v>
      </c>
    </row>
    <row r="126" spans="10:12" x14ac:dyDescent="0.25">
      <c r="J126">
        <v>120</v>
      </c>
      <c r="K126">
        <v>3.2632959362489573</v>
      </c>
      <c r="L126">
        <v>1.257086332856949</v>
      </c>
    </row>
    <row r="127" spans="10:12" x14ac:dyDescent="0.25">
      <c r="J127">
        <v>121</v>
      </c>
      <c r="K127">
        <v>10.385258146513502</v>
      </c>
      <c r="L127">
        <v>3.9887586899660441</v>
      </c>
    </row>
    <row r="128" spans="10:12" x14ac:dyDescent="0.25">
      <c r="J128">
        <v>122</v>
      </c>
      <c r="K128">
        <v>2.9698107975806063</v>
      </c>
      <c r="L128">
        <v>1.0184092007469743</v>
      </c>
    </row>
    <row r="129" spans="10:12" x14ac:dyDescent="0.25">
      <c r="J129">
        <v>123</v>
      </c>
      <c r="K129">
        <v>5.7199549498983462</v>
      </c>
      <c r="L129">
        <v>2.1069786961709154</v>
      </c>
    </row>
    <row r="130" spans="10:12" x14ac:dyDescent="0.25">
      <c r="J130">
        <v>124</v>
      </c>
      <c r="K130">
        <v>0</v>
      </c>
      <c r="L130">
        <v>0</v>
      </c>
    </row>
    <row r="131" spans="10:12" x14ac:dyDescent="0.25">
      <c r="J131">
        <v>125</v>
      </c>
      <c r="K131">
        <v>8.4659762354220796</v>
      </c>
      <c r="L131">
        <v>3.5236752115036243</v>
      </c>
    </row>
    <row r="132" spans="10:12" x14ac:dyDescent="0.25">
      <c r="J132">
        <v>126</v>
      </c>
      <c r="K132">
        <v>10.651844285988064</v>
      </c>
      <c r="L132">
        <v>4.0036812473000927</v>
      </c>
    </row>
    <row r="133" spans="10:12" x14ac:dyDescent="0.25">
      <c r="J133">
        <v>127</v>
      </c>
      <c r="K133">
        <v>1.7369926447230446</v>
      </c>
      <c r="L133">
        <v>0.63990852978292034</v>
      </c>
    </row>
    <row r="134" spans="10:12" x14ac:dyDescent="0.25">
      <c r="J134">
        <v>128</v>
      </c>
      <c r="K134">
        <v>1.5227029602813464</v>
      </c>
      <c r="L134">
        <v>0.56326778095850749</v>
      </c>
    </row>
    <row r="135" spans="10:12" x14ac:dyDescent="0.25">
      <c r="J135">
        <v>129</v>
      </c>
      <c r="K135">
        <v>15.412633221884622</v>
      </c>
      <c r="L135">
        <v>6.0340674626847655</v>
      </c>
    </row>
    <row r="136" spans="10:12" x14ac:dyDescent="0.25">
      <c r="J136">
        <v>130</v>
      </c>
      <c r="K136">
        <v>0</v>
      </c>
      <c r="L136">
        <v>0</v>
      </c>
    </row>
    <row r="137" spans="10:12" x14ac:dyDescent="0.25">
      <c r="J137">
        <v>131</v>
      </c>
      <c r="K137">
        <v>14.207900679898989</v>
      </c>
      <c r="L137">
        <v>5.3340231486671712</v>
      </c>
    </row>
    <row r="138" spans="10:12" x14ac:dyDescent="0.25">
      <c r="J138">
        <v>132</v>
      </c>
      <c r="K138">
        <v>12.502100210834248</v>
      </c>
      <c r="L138">
        <v>5.2777948883618011</v>
      </c>
    </row>
    <row r="139" spans="10:12" x14ac:dyDescent="0.25">
      <c r="J139">
        <v>133</v>
      </c>
      <c r="K139">
        <v>24.81831735949951</v>
      </c>
      <c r="L139">
        <v>8.5439977568932601</v>
      </c>
    </row>
    <row r="140" spans="10:12" x14ac:dyDescent="0.25">
      <c r="J140">
        <v>134</v>
      </c>
      <c r="K140">
        <v>39.58176601185464</v>
      </c>
      <c r="L140">
        <v>13.506451876519209</v>
      </c>
    </row>
    <row r="141" spans="10:12" x14ac:dyDescent="0.25">
      <c r="J141">
        <v>135</v>
      </c>
      <c r="K141">
        <v>3.7594004172933433</v>
      </c>
      <c r="L141">
        <v>1.3507635691337925</v>
      </c>
    </row>
    <row r="142" spans="10:12" x14ac:dyDescent="0.25">
      <c r="J142">
        <v>136</v>
      </c>
      <c r="K142">
        <v>0.21674047014158385</v>
      </c>
      <c r="L142">
        <v>7.263388658972858E-2</v>
      </c>
    </row>
    <row r="143" spans="10:12" x14ac:dyDescent="0.25">
      <c r="J143">
        <v>137</v>
      </c>
      <c r="K143">
        <v>16.161099892251123</v>
      </c>
      <c r="L143">
        <v>5.5347223658708309</v>
      </c>
    </row>
    <row r="144" spans="10:12" x14ac:dyDescent="0.25">
      <c r="J144">
        <v>138</v>
      </c>
      <c r="K144">
        <v>2.7370882917592567</v>
      </c>
      <c r="L144">
        <v>0.98594053288697359</v>
      </c>
    </row>
    <row r="145" spans="10:12" x14ac:dyDescent="0.25">
      <c r="J145">
        <v>139</v>
      </c>
      <c r="K145">
        <v>12.614385783021257</v>
      </c>
      <c r="L145">
        <v>4.4596240609463402</v>
      </c>
    </row>
    <row r="146" spans="10:12" x14ac:dyDescent="0.25">
      <c r="J146">
        <v>140</v>
      </c>
      <c r="K146">
        <v>0</v>
      </c>
      <c r="L146">
        <v>0</v>
      </c>
    </row>
    <row r="147" spans="10:12" x14ac:dyDescent="0.25">
      <c r="J147">
        <v>141</v>
      </c>
      <c r="K147">
        <v>12.214640048931409</v>
      </c>
      <c r="L147">
        <v>4.5851240296121762</v>
      </c>
    </row>
    <row r="148" spans="10:12" x14ac:dyDescent="0.25">
      <c r="J148">
        <v>142</v>
      </c>
      <c r="K148">
        <v>17.750437286117968</v>
      </c>
      <c r="L148">
        <v>6.2973112514219967</v>
      </c>
    </row>
    <row r="149" spans="10:12" x14ac:dyDescent="0.25">
      <c r="J149">
        <v>143</v>
      </c>
      <c r="K149">
        <v>15.617274275055392</v>
      </c>
      <c r="L149">
        <v>5.6846102860233501</v>
      </c>
    </row>
    <row r="150" spans="10:12" x14ac:dyDescent="0.25">
      <c r="J150">
        <v>144</v>
      </c>
      <c r="K150">
        <v>6.4074451851306931</v>
      </c>
      <c r="L150">
        <v>2.2744111564897174</v>
      </c>
    </row>
    <row r="151" spans="10:12" x14ac:dyDescent="0.25">
      <c r="J151">
        <v>145</v>
      </c>
      <c r="K151">
        <v>6.0379907524890513</v>
      </c>
      <c r="L151">
        <v>2.3601732939574731</v>
      </c>
    </row>
    <row r="152" spans="10:12" x14ac:dyDescent="0.25">
      <c r="J152">
        <v>146</v>
      </c>
      <c r="K152">
        <v>10.553849409058165</v>
      </c>
      <c r="L152">
        <v>4.1657046196965632</v>
      </c>
    </row>
    <row r="153" spans="10:12" x14ac:dyDescent="0.25">
      <c r="J153">
        <v>147</v>
      </c>
      <c r="K153">
        <v>17.615296970784907</v>
      </c>
      <c r="L153">
        <v>6.8935081162025824</v>
      </c>
    </row>
    <row r="154" spans="10:12" x14ac:dyDescent="0.25">
      <c r="J154">
        <v>148</v>
      </c>
      <c r="K154">
        <v>1.252375092257257</v>
      </c>
      <c r="L154">
        <v>0.41317264257682867</v>
      </c>
    </row>
    <row r="155" spans="10:12" x14ac:dyDescent="0.25">
      <c r="J155">
        <v>149</v>
      </c>
      <c r="K155">
        <v>1.9665192135960681</v>
      </c>
      <c r="L155">
        <v>0.77465614828768459</v>
      </c>
    </row>
    <row r="156" spans="10:12" x14ac:dyDescent="0.25">
      <c r="J156">
        <v>150</v>
      </c>
      <c r="K156">
        <v>2.1501199719353594</v>
      </c>
      <c r="L156">
        <v>0.76137698206158488</v>
      </c>
    </row>
    <row r="157" spans="10:12" x14ac:dyDescent="0.25">
      <c r="J157">
        <v>151</v>
      </c>
      <c r="K157">
        <v>2.0247448764035814</v>
      </c>
      <c r="L157">
        <v>0.78498334557634242</v>
      </c>
    </row>
    <row r="158" spans="10:12" x14ac:dyDescent="0.25">
      <c r="J158">
        <v>152</v>
      </c>
      <c r="K158">
        <v>11.773393921377739</v>
      </c>
      <c r="L158">
        <v>4.1910969552075743</v>
      </c>
    </row>
    <row r="159" spans="10:12" x14ac:dyDescent="0.25">
      <c r="J159">
        <v>153</v>
      </c>
      <c r="K159">
        <v>2.4962176473246123</v>
      </c>
      <c r="L159">
        <v>0.90053634580791475</v>
      </c>
    </row>
    <row r="160" spans="10:12" x14ac:dyDescent="0.25">
      <c r="J160">
        <v>154</v>
      </c>
      <c r="K160">
        <v>2.3940941415026034</v>
      </c>
      <c r="L160">
        <v>0.84907414512144874</v>
      </c>
    </row>
    <row r="161" spans="10:12" x14ac:dyDescent="0.25">
      <c r="J161">
        <v>155</v>
      </c>
      <c r="K161">
        <v>13.171851264734794</v>
      </c>
      <c r="L161">
        <v>4.7646506986300734</v>
      </c>
    </row>
    <row r="162" spans="10:12" x14ac:dyDescent="0.25">
      <c r="J162">
        <v>156</v>
      </c>
      <c r="K162">
        <v>4.9936344996571851</v>
      </c>
      <c r="L162">
        <v>1.7843534812953432</v>
      </c>
    </row>
    <row r="163" spans="10:12" x14ac:dyDescent="0.25">
      <c r="J163">
        <v>157</v>
      </c>
      <c r="K163">
        <v>29.524098560527477</v>
      </c>
      <c r="L163">
        <v>10.220442975610553</v>
      </c>
    </row>
    <row r="164" spans="10:12" x14ac:dyDescent="0.25">
      <c r="J164">
        <v>158</v>
      </c>
      <c r="K164">
        <v>4.0070674968195892</v>
      </c>
      <c r="L164">
        <v>1.4888709365233115</v>
      </c>
    </row>
    <row r="165" spans="10:12" x14ac:dyDescent="0.25">
      <c r="J165">
        <v>159</v>
      </c>
      <c r="K165">
        <v>20.657619763291926</v>
      </c>
      <c r="L165">
        <v>7.1899670660331312</v>
      </c>
    </row>
    <row r="166" spans="10:12" x14ac:dyDescent="0.25">
      <c r="J166">
        <v>160</v>
      </c>
      <c r="K166">
        <v>10.314806187827429</v>
      </c>
      <c r="L166">
        <v>3.9805231433353483</v>
      </c>
    </row>
    <row r="167" spans="10:12" x14ac:dyDescent="0.25">
      <c r="J167">
        <v>161</v>
      </c>
      <c r="K167">
        <v>13.869402762643077</v>
      </c>
      <c r="L167">
        <v>4.9931091257247084</v>
      </c>
    </row>
    <row r="168" spans="10:12" x14ac:dyDescent="0.25">
      <c r="J168">
        <v>162</v>
      </c>
      <c r="K168">
        <v>3.1457227573329551</v>
      </c>
      <c r="L168">
        <v>1.1353046773807163</v>
      </c>
    </row>
    <row r="169" spans="10:12" x14ac:dyDescent="0.25">
      <c r="J169">
        <v>163</v>
      </c>
      <c r="K169">
        <v>8.7408307234478955E-2</v>
      </c>
      <c r="L169">
        <v>2.9849134046316655E-2</v>
      </c>
    </row>
    <row r="170" spans="10:12" x14ac:dyDescent="0.25">
      <c r="J170">
        <v>164</v>
      </c>
      <c r="K170">
        <v>4.7164143860482772</v>
      </c>
      <c r="L170">
        <v>1.8218124738316022</v>
      </c>
    </row>
    <row r="171" spans="10:12" x14ac:dyDescent="0.25">
      <c r="J171">
        <v>165</v>
      </c>
      <c r="K171">
        <v>18.388619763755504</v>
      </c>
      <c r="L171">
        <v>6.5648939858204027</v>
      </c>
    </row>
    <row r="172" spans="10:12" x14ac:dyDescent="0.25">
      <c r="J172">
        <v>166</v>
      </c>
      <c r="K172">
        <v>9.3714708246122083</v>
      </c>
      <c r="L172">
        <v>3.511464555688149</v>
      </c>
    </row>
    <row r="173" spans="10:12" x14ac:dyDescent="0.25">
      <c r="J173">
        <v>167</v>
      </c>
      <c r="K173">
        <v>7.9155490161313002</v>
      </c>
      <c r="L173">
        <v>3.1158697079261692</v>
      </c>
    </row>
    <row r="174" spans="10:12" x14ac:dyDescent="0.25">
      <c r="J174">
        <v>168</v>
      </c>
      <c r="K174">
        <v>18.895282151488548</v>
      </c>
      <c r="L174">
        <v>6.7366707900427922</v>
      </c>
    </row>
    <row r="175" spans="10:12" x14ac:dyDescent="0.25">
      <c r="J175">
        <v>169</v>
      </c>
      <c r="K175">
        <v>50.737974996635337</v>
      </c>
      <c r="L175">
        <v>16.927412058549844</v>
      </c>
    </row>
    <row r="176" spans="10:12" x14ac:dyDescent="0.25">
      <c r="J176">
        <v>170</v>
      </c>
      <c r="K176">
        <v>1.2406670702945115</v>
      </c>
      <c r="L176">
        <v>0.46097625018811189</v>
      </c>
    </row>
    <row r="177" spans="10:12" x14ac:dyDescent="0.25">
      <c r="J177">
        <v>171</v>
      </c>
      <c r="K177">
        <v>0.24949404544203693</v>
      </c>
      <c r="L177">
        <v>9.6338716227743468E-2</v>
      </c>
    </row>
    <row r="178" spans="10:12" x14ac:dyDescent="0.25">
      <c r="J178">
        <v>172</v>
      </c>
      <c r="K178">
        <v>19.836771517044383</v>
      </c>
      <c r="L178">
        <v>7.0396473755388724</v>
      </c>
    </row>
    <row r="179" spans="10:12" x14ac:dyDescent="0.25">
      <c r="J179">
        <v>173</v>
      </c>
      <c r="K179">
        <v>1.1724671010297689</v>
      </c>
      <c r="L179">
        <v>0.40220956181363482</v>
      </c>
    </row>
    <row r="180" spans="10:12" x14ac:dyDescent="0.25">
      <c r="J180">
        <v>174</v>
      </c>
      <c r="K180">
        <v>7.6494589198834788</v>
      </c>
      <c r="L180">
        <v>2.9809487044317104</v>
      </c>
    </row>
    <row r="181" spans="10:12" x14ac:dyDescent="0.25">
      <c r="J181">
        <v>175</v>
      </c>
      <c r="K181">
        <v>45.705654653227938</v>
      </c>
      <c r="L181">
        <v>17.411385610871186</v>
      </c>
    </row>
    <row r="182" spans="10:12" x14ac:dyDescent="0.25">
      <c r="J182">
        <v>176</v>
      </c>
      <c r="K182">
        <v>3.5783931631632484</v>
      </c>
      <c r="L182">
        <v>1.3696027796059793</v>
      </c>
    </row>
    <row r="183" spans="10:12" x14ac:dyDescent="0.25">
      <c r="J183">
        <v>177</v>
      </c>
      <c r="K183">
        <v>12.181573063547196</v>
      </c>
      <c r="L183">
        <v>4.2454942108239111</v>
      </c>
    </row>
    <row r="184" spans="10:12" x14ac:dyDescent="0.25">
      <c r="J184">
        <v>178</v>
      </c>
      <c r="K184">
        <v>0</v>
      </c>
      <c r="L184">
        <v>0</v>
      </c>
    </row>
    <row r="185" spans="10:12" x14ac:dyDescent="0.25">
      <c r="J185">
        <v>179</v>
      </c>
      <c r="K185">
        <v>0.22119172463978248</v>
      </c>
      <c r="L185">
        <v>7.6325306597982243E-2</v>
      </c>
    </row>
    <row r="186" spans="10:12" x14ac:dyDescent="0.25">
      <c r="J186">
        <v>180</v>
      </c>
      <c r="K186">
        <v>4.5733132317639917</v>
      </c>
      <c r="L186">
        <v>1.6508490373954938</v>
      </c>
    </row>
    <row r="187" spans="10:12" x14ac:dyDescent="0.25">
      <c r="J187">
        <v>181</v>
      </c>
      <c r="K187">
        <v>15.584601794416095</v>
      </c>
      <c r="L187">
        <v>5.604827410371283</v>
      </c>
    </row>
    <row r="188" spans="10:12" x14ac:dyDescent="0.25">
      <c r="J188">
        <v>182</v>
      </c>
      <c r="K188">
        <v>17.270927613551606</v>
      </c>
      <c r="L188">
        <v>5.8184545130916057</v>
      </c>
    </row>
    <row r="189" spans="10:12" x14ac:dyDescent="0.25">
      <c r="J189">
        <v>183</v>
      </c>
      <c r="K189">
        <v>31.860876025279719</v>
      </c>
      <c r="L189">
        <v>12.043317132646186</v>
      </c>
    </row>
    <row r="190" spans="10:12" x14ac:dyDescent="0.25">
      <c r="J190">
        <v>184</v>
      </c>
      <c r="K190">
        <v>0</v>
      </c>
      <c r="L190">
        <v>0</v>
      </c>
    </row>
    <row r="191" spans="10:12" x14ac:dyDescent="0.25">
      <c r="J191">
        <v>185</v>
      </c>
      <c r="K191">
        <v>0</v>
      </c>
      <c r="L191">
        <v>0</v>
      </c>
    </row>
    <row r="192" spans="10:12" x14ac:dyDescent="0.25">
      <c r="J192">
        <v>186</v>
      </c>
      <c r="K192">
        <v>8.077352815463124</v>
      </c>
      <c r="L192">
        <v>2.9095706015638729</v>
      </c>
    </row>
    <row r="193" spans="10:12" x14ac:dyDescent="0.25">
      <c r="J193">
        <v>187</v>
      </c>
      <c r="K193">
        <v>9.125221952449893</v>
      </c>
      <c r="L193">
        <v>3.1691810550883419</v>
      </c>
    </row>
    <row r="194" spans="10:12" x14ac:dyDescent="0.25">
      <c r="J194">
        <v>188</v>
      </c>
      <c r="K194">
        <v>23.268805478261225</v>
      </c>
      <c r="L194">
        <v>8.9202918590877349</v>
      </c>
    </row>
    <row r="195" spans="10:12" x14ac:dyDescent="0.25">
      <c r="J195">
        <v>189</v>
      </c>
      <c r="K195">
        <v>15.889130966448157</v>
      </c>
      <c r="L195">
        <v>5.4894066307159903</v>
      </c>
    </row>
    <row r="196" spans="10:12" x14ac:dyDescent="0.25">
      <c r="J196">
        <v>190</v>
      </c>
      <c r="K196">
        <v>27.832933461827206</v>
      </c>
      <c r="L196">
        <v>9.3235694280966754</v>
      </c>
    </row>
    <row r="197" spans="10:12" x14ac:dyDescent="0.25">
      <c r="J197">
        <v>191</v>
      </c>
      <c r="K197">
        <v>0</v>
      </c>
      <c r="L197">
        <v>0</v>
      </c>
    </row>
    <row r="198" spans="10:12" x14ac:dyDescent="0.25">
      <c r="J198">
        <v>192</v>
      </c>
      <c r="K198">
        <v>7.0711915882284</v>
      </c>
      <c r="L198">
        <v>2.6699143460919559</v>
      </c>
    </row>
    <row r="199" spans="10:12" x14ac:dyDescent="0.25">
      <c r="J199">
        <v>193</v>
      </c>
      <c r="K199">
        <v>0.81154779501538132</v>
      </c>
      <c r="L199">
        <v>0.29490664076252038</v>
      </c>
    </row>
    <row r="200" spans="10:12" x14ac:dyDescent="0.25">
      <c r="J200">
        <v>194</v>
      </c>
      <c r="K200">
        <v>13.443180982249515</v>
      </c>
      <c r="L200">
        <v>4.6915512074794545</v>
      </c>
    </row>
    <row r="201" spans="10:12" x14ac:dyDescent="0.25">
      <c r="J201">
        <v>195</v>
      </c>
      <c r="K201">
        <v>45.375149687359155</v>
      </c>
      <c r="L201">
        <v>17.300197418312564</v>
      </c>
    </row>
    <row r="202" spans="10:12" x14ac:dyDescent="0.25">
      <c r="J202">
        <v>196</v>
      </c>
      <c r="K202">
        <v>1.6316328517430692</v>
      </c>
      <c r="L202">
        <v>0.57749428458999219</v>
      </c>
    </row>
    <row r="203" spans="10:12" x14ac:dyDescent="0.25">
      <c r="J203">
        <v>197</v>
      </c>
      <c r="K203">
        <v>4.1189251560277125</v>
      </c>
      <c r="L203">
        <v>1.5040239438932483</v>
      </c>
    </row>
    <row r="204" spans="10:12" x14ac:dyDescent="0.25">
      <c r="J204">
        <v>198</v>
      </c>
      <c r="K204">
        <v>48.819365717109925</v>
      </c>
      <c r="L204">
        <v>17.332844004616941</v>
      </c>
    </row>
    <row r="205" spans="10:12" x14ac:dyDescent="0.25">
      <c r="J205">
        <v>199</v>
      </c>
      <c r="K205">
        <v>7.0816557845379702</v>
      </c>
      <c r="L205">
        <v>2.6326797638866166</v>
      </c>
    </row>
    <row r="206" spans="10:12" x14ac:dyDescent="0.25">
      <c r="J206">
        <v>200</v>
      </c>
      <c r="K206">
        <v>7.0083770416463382</v>
      </c>
      <c r="L206">
        <v>2.6821973952720368</v>
      </c>
    </row>
    <row r="207" spans="10:12" x14ac:dyDescent="0.25">
      <c r="J207">
        <v>201</v>
      </c>
      <c r="K207">
        <v>34.176297662815493</v>
      </c>
      <c r="L207">
        <v>12.684936702734127</v>
      </c>
    </row>
    <row r="208" spans="10:12" x14ac:dyDescent="0.25">
      <c r="J208">
        <v>202</v>
      </c>
      <c r="K208">
        <v>5.9811808923031435</v>
      </c>
      <c r="L208">
        <v>2.3287346739142989</v>
      </c>
    </row>
    <row r="209" spans="10:12" x14ac:dyDescent="0.25">
      <c r="J209">
        <v>203</v>
      </c>
      <c r="K209">
        <v>28.294284878880415</v>
      </c>
      <c r="L209">
        <v>10.583833732242145</v>
      </c>
    </row>
    <row r="210" spans="10:12" x14ac:dyDescent="0.25">
      <c r="J210">
        <v>204</v>
      </c>
      <c r="K210">
        <v>18.669857030309526</v>
      </c>
      <c r="L210">
        <v>7.0941249947845098</v>
      </c>
    </row>
    <row r="211" spans="10:12" x14ac:dyDescent="0.25">
      <c r="J211">
        <v>205</v>
      </c>
      <c r="K211">
        <v>34.943440754538905</v>
      </c>
      <c r="L211">
        <v>12.980392897927317</v>
      </c>
    </row>
    <row r="212" spans="10:12" x14ac:dyDescent="0.25">
      <c r="J212">
        <v>206</v>
      </c>
      <c r="K212">
        <v>13.094772739143668</v>
      </c>
      <c r="L212">
        <v>4.6040733609003732</v>
      </c>
    </row>
    <row r="213" spans="10:12" x14ac:dyDescent="0.25">
      <c r="J213">
        <v>207</v>
      </c>
      <c r="K213">
        <v>4.702625483638136</v>
      </c>
      <c r="L213">
        <v>1.5741401709850198</v>
      </c>
    </row>
    <row r="214" spans="10:12" x14ac:dyDescent="0.25">
      <c r="J214">
        <v>208</v>
      </c>
      <c r="K214">
        <v>4.7745357094131133</v>
      </c>
      <c r="L214">
        <v>1.868398290550261</v>
      </c>
    </row>
    <row r="215" spans="10:12" x14ac:dyDescent="0.25">
      <c r="J215">
        <v>209</v>
      </c>
      <c r="K215">
        <v>2.6821733964336003</v>
      </c>
      <c r="L215">
        <v>1.0021267647823482</v>
      </c>
    </row>
    <row r="216" spans="10:12" x14ac:dyDescent="0.25">
      <c r="J216">
        <v>210</v>
      </c>
      <c r="K216">
        <v>16.322348267695435</v>
      </c>
      <c r="L216">
        <v>6.138584064279561</v>
      </c>
    </row>
    <row r="217" spans="10:12" x14ac:dyDescent="0.25">
      <c r="J217">
        <v>211</v>
      </c>
      <c r="K217">
        <v>83.312020027309529</v>
      </c>
      <c r="L217">
        <v>29.405417391815604</v>
      </c>
    </row>
    <row r="218" spans="10:12" x14ac:dyDescent="0.25">
      <c r="J218">
        <v>212</v>
      </c>
      <c r="K218">
        <v>37.523781570763795</v>
      </c>
      <c r="L218">
        <v>14.371109461483719</v>
      </c>
    </row>
    <row r="219" spans="10:12" x14ac:dyDescent="0.25">
      <c r="J219">
        <v>213</v>
      </c>
      <c r="K219">
        <v>-4.8776837656744405E-2</v>
      </c>
      <c r="L219">
        <v>-1.9464004818980449E-2</v>
      </c>
    </row>
    <row r="220" spans="10:12" x14ac:dyDescent="0.25">
      <c r="J220">
        <v>214</v>
      </c>
      <c r="K220">
        <v>8.9643753869510459</v>
      </c>
      <c r="L220">
        <v>2.8588745194673031</v>
      </c>
    </row>
    <row r="221" spans="10:12" x14ac:dyDescent="0.25">
      <c r="J221">
        <v>215</v>
      </c>
      <c r="K221">
        <v>9.3490397467411999</v>
      </c>
      <c r="L221">
        <v>3.462363825663644</v>
      </c>
    </row>
    <row r="222" spans="10:12" x14ac:dyDescent="0.25">
      <c r="J222">
        <v>216</v>
      </c>
      <c r="K222">
        <v>25.470358573390261</v>
      </c>
      <c r="L222">
        <v>9.2678560960389174</v>
      </c>
    </row>
    <row r="223" spans="10:12" x14ac:dyDescent="0.25">
      <c r="J223">
        <v>217</v>
      </c>
      <c r="K223">
        <v>14.321109972256428</v>
      </c>
      <c r="L223">
        <v>4.4357490795501668</v>
      </c>
    </row>
    <row r="224" spans="10:12" x14ac:dyDescent="0.25">
      <c r="J224">
        <v>218</v>
      </c>
      <c r="K224">
        <v>19.27781480929454</v>
      </c>
      <c r="L224">
        <v>6.6288704276734514</v>
      </c>
    </row>
    <row r="225" spans="10:12" x14ac:dyDescent="0.25">
      <c r="J225">
        <v>219</v>
      </c>
      <c r="K225">
        <v>18.924765917815328</v>
      </c>
      <c r="L225">
        <v>6.7367878878522012</v>
      </c>
    </row>
    <row r="226" spans="10:12" x14ac:dyDescent="0.25">
      <c r="J226">
        <v>220</v>
      </c>
      <c r="K226">
        <v>0.92098592455661321</v>
      </c>
      <c r="L226">
        <v>0.33395909402517465</v>
      </c>
    </row>
    <row r="227" spans="10:12" x14ac:dyDescent="0.25">
      <c r="J227">
        <v>221</v>
      </c>
      <c r="K227">
        <v>4.0867273704418876</v>
      </c>
      <c r="L227">
        <v>1.56390602657559</v>
      </c>
    </row>
    <row r="228" spans="10:12" x14ac:dyDescent="0.25">
      <c r="J228">
        <v>222</v>
      </c>
      <c r="K228">
        <v>14.325911818369978</v>
      </c>
      <c r="L228">
        <v>5.3140502673319645</v>
      </c>
    </row>
    <row r="229" spans="10:12" x14ac:dyDescent="0.25">
      <c r="J229">
        <v>223</v>
      </c>
      <c r="K229">
        <v>34.694581372935573</v>
      </c>
      <c r="L229">
        <v>12.505486335513689</v>
      </c>
    </row>
    <row r="230" spans="10:12" x14ac:dyDescent="0.25">
      <c r="J230">
        <v>224</v>
      </c>
      <c r="K230">
        <v>2.3243282294007632</v>
      </c>
      <c r="L230">
        <v>0.83548454419872054</v>
      </c>
    </row>
    <row r="231" spans="10:12" x14ac:dyDescent="0.25">
      <c r="J231">
        <v>225</v>
      </c>
      <c r="K231">
        <v>0.59068705735860816</v>
      </c>
      <c r="L231">
        <v>0.2116391393425775</v>
      </c>
    </row>
    <row r="232" spans="10:12" x14ac:dyDescent="0.25">
      <c r="J232">
        <v>226</v>
      </c>
      <c r="K232">
        <v>5.4999086825155059</v>
      </c>
      <c r="L232">
        <v>1.9426445968304527</v>
      </c>
    </row>
    <row r="233" spans="10:12" x14ac:dyDescent="0.25">
      <c r="J233">
        <v>227</v>
      </c>
      <c r="K233">
        <v>12.164190167752887</v>
      </c>
      <c r="L233">
        <v>4.8115711394588789</v>
      </c>
    </row>
    <row r="234" spans="10:12" x14ac:dyDescent="0.25">
      <c r="J234">
        <v>228</v>
      </c>
      <c r="K234">
        <v>1.1978384436200533</v>
      </c>
      <c r="L234">
        <v>0.44709436994178731</v>
      </c>
    </row>
    <row r="235" spans="10:12" x14ac:dyDescent="0.25">
      <c r="J235">
        <v>229</v>
      </c>
      <c r="K235">
        <v>0</v>
      </c>
      <c r="L235">
        <v>0</v>
      </c>
    </row>
    <row r="236" spans="10:12" x14ac:dyDescent="0.25">
      <c r="J236">
        <v>230</v>
      </c>
      <c r="K236">
        <v>8.898587364009682</v>
      </c>
      <c r="L236">
        <v>3.2036067805996264</v>
      </c>
    </row>
    <row r="237" spans="10:12" x14ac:dyDescent="0.25">
      <c r="J237">
        <v>231</v>
      </c>
      <c r="K237">
        <v>6.0428213552171304</v>
      </c>
      <c r="L237">
        <v>2.2454822746016929</v>
      </c>
    </row>
    <row r="238" spans="10:12" x14ac:dyDescent="0.25">
      <c r="J238">
        <v>232</v>
      </c>
      <c r="K238">
        <v>16.022086591190643</v>
      </c>
      <c r="L238">
        <v>5.7261827691808547</v>
      </c>
    </row>
    <row r="239" spans="10:12" x14ac:dyDescent="0.25">
      <c r="J239">
        <v>233</v>
      </c>
      <c r="K239">
        <v>3.7055293232330895</v>
      </c>
      <c r="L239">
        <v>1.3119971711562453</v>
      </c>
    </row>
    <row r="240" spans="10:12" x14ac:dyDescent="0.25">
      <c r="J240">
        <v>234</v>
      </c>
      <c r="K240">
        <v>0</v>
      </c>
      <c r="L240">
        <v>0</v>
      </c>
    </row>
    <row r="241" spans="10:12" x14ac:dyDescent="0.25">
      <c r="J241">
        <v>235</v>
      </c>
      <c r="K241">
        <v>90.752517306605057</v>
      </c>
      <c r="L241">
        <v>32.176978124720236</v>
      </c>
    </row>
    <row r="242" spans="10:12" x14ac:dyDescent="0.25">
      <c r="J242">
        <v>236</v>
      </c>
      <c r="K242">
        <v>21.870874656442389</v>
      </c>
      <c r="L242">
        <v>6.9696469548742197</v>
      </c>
    </row>
    <row r="243" spans="10:12" x14ac:dyDescent="0.25">
      <c r="J243">
        <v>237</v>
      </c>
      <c r="K243">
        <v>4.7050633547989926E-2</v>
      </c>
      <c r="L243">
        <v>1.794822870488328E-2</v>
      </c>
    </row>
    <row r="244" spans="10:12" x14ac:dyDescent="0.25">
      <c r="J244">
        <v>238</v>
      </c>
      <c r="K244">
        <v>10.119503861557908</v>
      </c>
      <c r="L244">
        <v>3.3660262007968735</v>
      </c>
    </row>
    <row r="245" spans="10:12" x14ac:dyDescent="0.25">
      <c r="J245">
        <v>239</v>
      </c>
      <c r="K245">
        <v>3.1020943032935366</v>
      </c>
      <c r="L245">
        <v>1.158715865748605</v>
      </c>
    </row>
    <row r="246" spans="10:12" x14ac:dyDescent="0.25">
      <c r="J246">
        <v>240</v>
      </c>
      <c r="K246">
        <v>5.3642511828797543</v>
      </c>
      <c r="L246">
        <v>1.9916552281161259</v>
      </c>
    </row>
    <row r="247" spans="10:12" x14ac:dyDescent="0.25">
      <c r="J247">
        <v>241</v>
      </c>
      <c r="K247">
        <v>19.275057084549736</v>
      </c>
      <c r="L247">
        <v>6.9879153702190893</v>
      </c>
    </row>
    <row r="248" spans="10:12" x14ac:dyDescent="0.25">
      <c r="J248">
        <v>242</v>
      </c>
      <c r="K248">
        <v>11.342533593098462</v>
      </c>
      <c r="L248">
        <v>4.3310936921641057</v>
      </c>
    </row>
    <row r="249" spans="10:12" x14ac:dyDescent="0.25">
      <c r="J249">
        <v>243</v>
      </c>
      <c r="K249">
        <v>2.8935734331918495</v>
      </c>
      <c r="L249">
        <v>1.0740035026833405</v>
      </c>
    </row>
    <row r="250" spans="10:12" x14ac:dyDescent="0.25">
      <c r="J250">
        <v>244</v>
      </c>
      <c r="K250">
        <v>21.673547222413063</v>
      </c>
      <c r="L250">
        <v>7.8171954140492295</v>
      </c>
    </row>
    <row r="251" spans="10:12" x14ac:dyDescent="0.25">
      <c r="J251">
        <v>245</v>
      </c>
      <c r="K251">
        <v>1.5009656866824612</v>
      </c>
      <c r="L251">
        <v>0.58156732661744215</v>
      </c>
    </row>
    <row r="252" spans="10:12" x14ac:dyDescent="0.25">
      <c r="J252">
        <v>246</v>
      </c>
      <c r="K252">
        <v>53.71919950862371</v>
      </c>
      <c r="L252">
        <v>18.836924977040315</v>
      </c>
    </row>
    <row r="253" spans="10:12" x14ac:dyDescent="0.25">
      <c r="J253">
        <v>247</v>
      </c>
      <c r="K253">
        <v>9.8191698052214473</v>
      </c>
      <c r="L253">
        <v>3.914324370440263</v>
      </c>
    </row>
    <row r="254" spans="10:12" x14ac:dyDescent="0.25">
      <c r="J254">
        <v>248</v>
      </c>
      <c r="K254">
        <v>60.740082622886632</v>
      </c>
      <c r="L254">
        <v>21.502354515653909</v>
      </c>
    </row>
    <row r="255" spans="10:12" x14ac:dyDescent="0.25">
      <c r="J255">
        <v>249</v>
      </c>
      <c r="K255">
        <v>0</v>
      </c>
      <c r="L255">
        <v>0</v>
      </c>
    </row>
    <row r="256" spans="10:12" x14ac:dyDescent="0.25">
      <c r="J256">
        <v>250</v>
      </c>
      <c r="K256">
        <v>4.4798213580293949</v>
      </c>
      <c r="L256">
        <v>1.6020792573614975</v>
      </c>
    </row>
    <row r="257" spans="10:12" x14ac:dyDescent="0.25">
      <c r="J257">
        <v>251</v>
      </c>
      <c r="K257">
        <v>21.009048354921589</v>
      </c>
      <c r="L257">
        <v>8.6726970715423448</v>
      </c>
    </row>
    <row r="258" spans="10:12" x14ac:dyDescent="0.25">
      <c r="J258">
        <v>252</v>
      </c>
      <c r="K258">
        <v>15.760896506569742</v>
      </c>
      <c r="L258">
        <v>6.2652655713781202</v>
      </c>
    </row>
    <row r="259" spans="10:12" x14ac:dyDescent="0.25">
      <c r="J259">
        <v>253</v>
      </c>
      <c r="K259">
        <v>1.2565269380283055</v>
      </c>
      <c r="L259">
        <v>0.48070360716555494</v>
      </c>
    </row>
    <row r="260" spans="10:12" x14ac:dyDescent="0.25">
      <c r="J260">
        <v>254</v>
      </c>
      <c r="K260">
        <v>3.7071204647536411</v>
      </c>
      <c r="L260">
        <v>1.3973419529878321</v>
      </c>
    </row>
    <row r="261" spans="10:12" x14ac:dyDescent="0.25">
      <c r="J261">
        <v>255</v>
      </c>
      <c r="K261">
        <v>22.626617983060434</v>
      </c>
      <c r="L261">
        <v>8.0487053700682072</v>
      </c>
    </row>
    <row r="262" spans="10:12" x14ac:dyDescent="0.25">
      <c r="J262">
        <v>256</v>
      </c>
      <c r="K262">
        <v>4.553360237375224</v>
      </c>
      <c r="L262">
        <v>1.6538864197397611</v>
      </c>
    </row>
    <row r="263" spans="10:12" x14ac:dyDescent="0.25">
      <c r="J263">
        <v>257</v>
      </c>
      <c r="K263">
        <v>1.2717272431858799</v>
      </c>
      <c r="L263">
        <v>0.450948075401986</v>
      </c>
    </row>
    <row r="264" spans="10:12" x14ac:dyDescent="0.25">
      <c r="J264">
        <v>258</v>
      </c>
      <c r="K264">
        <v>0</v>
      </c>
      <c r="L264">
        <v>0</v>
      </c>
    </row>
    <row r="265" spans="10:12" x14ac:dyDescent="0.25">
      <c r="J265">
        <v>259</v>
      </c>
      <c r="K265">
        <v>22.394830958159396</v>
      </c>
      <c r="L265">
        <v>8.2320540726308931</v>
      </c>
    </row>
    <row r="266" spans="10:12" x14ac:dyDescent="0.25">
      <c r="J266">
        <v>260</v>
      </c>
      <c r="K266">
        <v>0</v>
      </c>
      <c r="L266">
        <v>0</v>
      </c>
    </row>
    <row r="267" spans="10:12" x14ac:dyDescent="0.25">
      <c r="J267">
        <v>261</v>
      </c>
      <c r="K267">
        <v>22.500198739871756</v>
      </c>
      <c r="L267">
        <v>8.013835644561766</v>
      </c>
    </row>
    <row r="268" spans="10:12" x14ac:dyDescent="0.25">
      <c r="J268">
        <v>262</v>
      </c>
      <c r="K268">
        <v>4.8099611132603641</v>
      </c>
      <c r="L268">
        <v>1.6915225292280593</v>
      </c>
    </row>
    <row r="269" spans="10:12" x14ac:dyDescent="0.25">
      <c r="J269">
        <v>263</v>
      </c>
      <c r="K269">
        <v>3.0355713807599676</v>
      </c>
      <c r="L269">
        <v>1.1592939074078787</v>
      </c>
    </row>
    <row r="270" spans="10:12" x14ac:dyDescent="0.25">
      <c r="J270">
        <v>264</v>
      </c>
      <c r="K270">
        <v>2.4960432603605178</v>
      </c>
      <c r="L270">
        <v>0.81284025544937821</v>
      </c>
    </row>
    <row r="271" spans="10:12" x14ac:dyDescent="0.25">
      <c r="J271">
        <v>265</v>
      </c>
      <c r="K271">
        <v>8.6564968499183284</v>
      </c>
      <c r="L271">
        <v>3.3555738649343247</v>
      </c>
    </row>
    <row r="272" spans="10:12" x14ac:dyDescent="0.25">
      <c r="J272">
        <v>266</v>
      </c>
      <c r="K272">
        <v>5.0651509997100819</v>
      </c>
      <c r="L272">
        <v>1.9493749448420139</v>
      </c>
    </row>
    <row r="273" spans="10:12" x14ac:dyDescent="0.25">
      <c r="J273">
        <v>267</v>
      </c>
      <c r="K273">
        <v>2.8380805994098655</v>
      </c>
      <c r="L273">
        <v>1.0168557688339621</v>
      </c>
    </row>
    <row r="274" spans="10:12" x14ac:dyDescent="0.25">
      <c r="J274">
        <v>268</v>
      </c>
      <c r="K274">
        <v>5.4459722975595257</v>
      </c>
      <c r="L274">
        <v>1.8889209114803278</v>
      </c>
    </row>
    <row r="275" spans="10:12" x14ac:dyDescent="0.25">
      <c r="J275">
        <v>269</v>
      </c>
      <c r="K275">
        <v>23.746292405747827</v>
      </c>
      <c r="L275">
        <v>8.9473587390009772</v>
      </c>
    </row>
    <row r="276" spans="10:12" x14ac:dyDescent="0.25">
      <c r="J276">
        <v>270</v>
      </c>
      <c r="K276">
        <v>2.9088250245985274</v>
      </c>
      <c r="L276">
        <v>1.0643066013951648</v>
      </c>
    </row>
    <row r="277" spans="10:12" x14ac:dyDescent="0.25">
      <c r="J277">
        <v>271</v>
      </c>
      <c r="K277">
        <v>43.191534478524147</v>
      </c>
      <c r="L277">
        <v>16.455998958205726</v>
      </c>
    </row>
    <row r="278" spans="10:12" x14ac:dyDescent="0.25">
      <c r="J278">
        <v>272</v>
      </c>
      <c r="K278">
        <v>9.5746422580387343</v>
      </c>
      <c r="L278">
        <v>3.6734125239428739</v>
      </c>
    </row>
    <row r="279" spans="10:12" x14ac:dyDescent="0.25">
      <c r="J279">
        <v>273</v>
      </c>
      <c r="K279">
        <v>16.17173349743226</v>
      </c>
      <c r="L279">
        <v>5.826730024047281</v>
      </c>
    </row>
    <row r="280" spans="10:12" x14ac:dyDescent="0.25">
      <c r="J280">
        <v>274</v>
      </c>
      <c r="K280">
        <v>11.105132904798278</v>
      </c>
      <c r="L280">
        <v>3.7764798725338284</v>
      </c>
    </row>
    <row r="281" spans="10:12" x14ac:dyDescent="0.25">
      <c r="J281">
        <v>275</v>
      </c>
      <c r="K281">
        <v>3.5129587369952007</v>
      </c>
      <c r="L281">
        <v>1.253793019702524</v>
      </c>
    </row>
    <row r="282" spans="10:12" x14ac:dyDescent="0.25">
      <c r="J282">
        <v>276</v>
      </c>
      <c r="K282">
        <v>0.36965645248984957</v>
      </c>
      <c r="L282">
        <v>0.13687271042675098</v>
      </c>
    </row>
    <row r="283" spans="10:12" x14ac:dyDescent="0.25">
      <c r="J283">
        <v>277</v>
      </c>
      <c r="K283">
        <v>32.460147961241553</v>
      </c>
      <c r="L283">
        <v>12.791111353685077</v>
      </c>
    </row>
    <row r="284" spans="10:12" x14ac:dyDescent="0.25">
      <c r="J284">
        <v>278</v>
      </c>
      <c r="K284">
        <v>1.6272636342491624</v>
      </c>
      <c r="L284">
        <v>0.60686015908193358</v>
      </c>
    </row>
    <row r="285" spans="10:12" x14ac:dyDescent="0.25">
      <c r="J285">
        <v>279</v>
      </c>
      <c r="K285">
        <v>13.264834220141889</v>
      </c>
      <c r="L285">
        <v>4.7269336074794497</v>
      </c>
    </row>
    <row r="286" spans="10:12" x14ac:dyDescent="0.25">
      <c r="J286">
        <v>280</v>
      </c>
      <c r="K286">
        <v>13.854819819637177</v>
      </c>
      <c r="L286">
        <v>4.9470958780026875</v>
      </c>
    </row>
    <row r="287" spans="10:12" x14ac:dyDescent="0.25">
      <c r="J287">
        <v>281</v>
      </c>
      <c r="K287">
        <v>7.7624510295775702</v>
      </c>
      <c r="L287">
        <v>2.9356353366560857</v>
      </c>
    </row>
    <row r="288" spans="10:12" x14ac:dyDescent="0.25">
      <c r="J288">
        <v>282</v>
      </c>
      <c r="K288">
        <v>4.3221269967445775</v>
      </c>
      <c r="L288">
        <v>1.6258667865124328</v>
      </c>
    </row>
    <row r="289" spans="10:12" x14ac:dyDescent="0.25">
      <c r="J289">
        <v>283</v>
      </c>
      <c r="K289">
        <v>11.738895338935901</v>
      </c>
      <c r="L289">
        <v>4.4793037140466847</v>
      </c>
    </row>
    <row r="290" spans="10:12" x14ac:dyDescent="0.25">
      <c r="J290">
        <v>284</v>
      </c>
      <c r="K290">
        <v>2.7766080388527339</v>
      </c>
      <c r="L290">
        <v>1.0242044280895226</v>
      </c>
    </row>
    <row r="291" spans="10:12" x14ac:dyDescent="0.25">
      <c r="J291">
        <v>285</v>
      </c>
      <c r="K291">
        <v>1.4618639288511051</v>
      </c>
      <c r="L291">
        <v>0.51417773094842112</v>
      </c>
    </row>
    <row r="292" spans="10:12" x14ac:dyDescent="0.25">
      <c r="J292">
        <v>286</v>
      </c>
      <c r="K292">
        <v>14.758379029084946</v>
      </c>
      <c r="L292">
        <v>5.3772649424139631</v>
      </c>
    </row>
    <row r="293" spans="10:12" x14ac:dyDescent="0.25">
      <c r="J293">
        <v>287</v>
      </c>
      <c r="K293">
        <v>13.732558324427012</v>
      </c>
      <c r="L293">
        <v>4.6035517044928547</v>
      </c>
    </row>
    <row r="294" spans="10:12" x14ac:dyDescent="0.25">
      <c r="J294">
        <v>288</v>
      </c>
      <c r="K294">
        <v>16.362129597897273</v>
      </c>
      <c r="L294">
        <v>6.1579630310337903</v>
      </c>
    </row>
    <row r="295" spans="10:12" x14ac:dyDescent="0.25">
      <c r="J295">
        <v>289</v>
      </c>
      <c r="K295">
        <v>49.634401778254677</v>
      </c>
      <c r="L295">
        <v>20.920172135215385</v>
      </c>
    </row>
    <row r="296" spans="10:12" x14ac:dyDescent="0.25">
      <c r="J296">
        <v>290</v>
      </c>
      <c r="K296">
        <v>4.955178808379137</v>
      </c>
      <c r="L296">
        <v>1.8324054893086734</v>
      </c>
    </row>
    <row r="297" spans="10:12" x14ac:dyDescent="0.25">
      <c r="J297">
        <v>291</v>
      </c>
      <c r="K297">
        <v>8.4257822646454397</v>
      </c>
      <c r="L297">
        <v>3.1445012265509344</v>
      </c>
    </row>
    <row r="298" spans="10:12" x14ac:dyDescent="0.25">
      <c r="J298">
        <v>292</v>
      </c>
      <c r="K298">
        <v>12.395402639314277</v>
      </c>
      <c r="L298">
        <v>4.4068393128186285</v>
      </c>
    </row>
    <row r="299" spans="10:12" x14ac:dyDescent="0.25">
      <c r="J299">
        <v>293</v>
      </c>
      <c r="K299">
        <v>1.4162902874478076</v>
      </c>
      <c r="L299">
        <v>0.51769798153547053</v>
      </c>
    </row>
    <row r="300" spans="10:12" x14ac:dyDescent="0.25">
      <c r="J300">
        <v>294</v>
      </c>
      <c r="K300">
        <v>26.076034197385226</v>
      </c>
      <c r="L300">
        <v>8.1595802775673842</v>
      </c>
    </row>
    <row r="301" spans="10:12" x14ac:dyDescent="0.25">
      <c r="J301">
        <v>295</v>
      </c>
      <c r="K301">
        <v>8.6470435337131502E-2</v>
      </c>
      <c r="L301">
        <v>2.8601522853921601E-2</v>
      </c>
    </row>
    <row r="302" spans="10:12" x14ac:dyDescent="0.25">
      <c r="J302">
        <v>296</v>
      </c>
      <c r="K302">
        <v>6.0568441900271806</v>
      </c>
      <c r="L302">
        <v>2.313129616418534</v>
      </c>
    </row>
    <row r="303" spans="10:12" x14ac:dyDescent="0.25">
      <c r="J303">
        <v>297</v>
      </c>
      <c r="K303">
        <v>0</v>
      </c>
      <c r="L303">
        <v>0</v>
      </c>
    </row>
    <row r="304" spans="10:12" x14ac:dyDescent="0.25">
      <c r="J304">
        <v>298</v>
      </c>
      <c r="K304">
        <v>23.303931683947372</v>
      </c>
      <c r="L304">
        <v>9.1559675562588811</v>
      </c>
    </row>
    <row r="305" spans="10:12" x14ac:dyDescent="0.25">
      <c r="J305">
        <v>299</v>
      </c>
      <c r="K305">
        <v>2.9165891096523429</v>
      </c>
      <c r="L305">
        <v>1.051648534572565</v>
      </c>
    </row>
    <row r="306" spans="10:12" x14ac:dyDescent="0.25">
      <c r="J306">
        <v>300</v>
      </c>
      <c r="K306">
        <v>0.99658824359200981</v>
      </c>
      <c r="L306">
        <v>0.38706405843516017</v>
      </c>
    </row>
    <row r="307" spans="10:12" x14ac:dyDescent="0.25">
      <c r="J307">
        <v>301</v>
      </c>
      <c r="K307">
        <v>1.8708905514094309</v>
      </c>
      <c r="L307">
        <v>0.74959698826621624</v>
      </c>
    </row>
    <row r="308" spans="10:12" x14ac:dyDescent="0.25">
      <c r="J308">
        <v>302</v>
      </c>
      <c r="K308">
        <v>0.46142483833016723</v>
      </c>
      <c r="L308">
        <v>0.16341299703173526</v>
      </c>
    </row>
    <row r="309" spans="10:12" x14ac:dyDescent="0.25">
      <c r="J309">
        <v>303</v>
      </c>
      <c r="K309">
        <v>0</v>
      </c>
      <c r="L309">
        <v>0</v>
      </c>
    </row>
    <row r="310" spans="10:12" x14ac:dyDescent="0.25">
      <c r="J310">
        <v>304</v>
      </c>
      <c r="K310">
        <v>0.85902441926681838</v>
      </c>
      <c r="L310">
        <v>0.30102725250595158</v>
      </c>
    </row>
    <row r="311" spans="10:12" x14ac:dyDescent="0.25">
      <c r="J311">
        <v>305</v>
      </c>
      <c r="K311">
        <v>7.6890179761019093</v>
      </c>
      <c r="L311">
        <v>2.8533792730367713</v>
      </c>
    </row>
    <row r="312" spans="10:12" x14ac:dyDescent="0.25">
      <c r="J312">
        <v>306</v>
      </c>
      <c r="K312">
        <v>1.2607603649497159</v>
      </c>
      <c r="L312">
        <v>0.44783159349129709</v>
      </c>
    </row>
    <row r="313" spans="10:12" x14ac:dyDescent="0.25">
      <c r="J313">
        <v>307</v>
      </c>
      <c r="K313">
        <v>26.716414315401629</v>
      </c>
      <c r="L313">
        <v>8.7112034476077209</v>
      </c>
    </row>
    <row r="314" spans="10:12" x14ac:dyDescent="0.25">
      <c r="J314">
        <v>308</v>
      </c>
      <c r="K314">
        <v>2.7728970441948992</v>
      </c>
      <c r="L314">
        <v>0.99049810606595423</v>
      </c>
    </row>
    <row r="315" spans="10:12" x14ac:dyDescent="0.25">
      <c r="J315">
        <v>309</v>
      </c>
      <c r="K315">
        <v>16.18175452262274</v>
      </c>
      <c r="L315">
        <v>5.2493850540314515</v>
      </c>
    </row>
    <row r="316" spans="10:12" x14ac:dyDescent="0.25">
      <c r="J316">
        <v>310</v>
      </c>
      <c r="K316">
        <v>6.4412136864598635</v>
      </c>
      <c r="L316">
        <v>2.284276011740189</v>
      </c>
    </row>
    <row r="317" spans="10:12" x14ac:dyDescent="0.25">
      <c r="J317">
        <v>311</v>
      </c>
      <c r="K317">
        <v>3.3353581683524274</v>
      </c>
      <c r="L317">
        <v>1.1892495730338863</v>
      </c>
    </row>
    <row r="318" spans="10:12" x14ac:dyDescent="0.25">
      <c r="J318">
        <v>312</v>
      </c>
      <c r="K318">
        <v>7.9850989310212688</v>
      </c>
      <c r="L318">
        <v>2.7450070382568463</v>
      </c>
    </row>
    <row r="319" spans="10:12" x14ac:dyDescent="0.25">
      <c r="J319">
        <v>313</v>
      </c>
      <c r="K319">
        <v>27.168652206377821</v>
      </c>
      <c r="L319">
        <v>9.2390467053737417</v>
      </c>
    </row>
    <row r="320" spans="10:12" x14ac:dyDescent="0.25">
      <c r="J320">
        <v>314</v>
      </c>
      <c r="K320">
        <v>1.523668702995387</v>
      </c>
      <c r="L320">
        <v>0.56471588301385967</v>
      </c>
    </row>
    <row r="321" spans="10:12" x14ac:dyDescent="0.25">
      <c r="J321">
        <v>315</v>
      </c>
      <c r="K321">
        <v>14.790617320895239</v>
      </c>
      <c r="L321">
        <v>5.5764760709243832</v>
      </c>
    </row>
    <row r="322" spans="10:12" x14ac:dyDescent="0.25">
      <c r="J322">
        <v>316</v>
      </c>
      <c r="K322">
        <v>13.592023368047048</v>
      </c>
      <c r="L322">
        <v>4.934216598450246</v>
      </c>
    </row>
    <row r="323" spans="10:12" x14ac:dyDescent="0.25">
      <c r="J323">
        <v>317</v>
      </c>
      <c r="K323">
        <v>0.36443925433159829</v>
      </c>
      <c r="L323">
        <v>0.13353320725620135</v>
      </c>
    </row>
    <row r="324" spans="10:12" x14ac:dyDescent="0.25">
      <c r="J324">
        <v>318</v>
      </c>
      <c r="K324">
        <v>1.7946386330049253</v>
      </c>
      <c r="L324">
        <v>0.63811794561331048</v>
      </c>
    </row>
    <row r="325" spans="10:12" x14ac:dyDescent="0.25">
      <c r="J325">
        <v>319</v>
      </c>
      <c r="K325">
        <v>24.077027161536883</v>
      </c>
      <c r="L325">
        <v>8.3655173481468683</v>
      </c>
    </row>
    <row r="326" spans="10:12" x14ac:dyDescent="0.25">
      <c r="J326">
        <v>320</v>
      </c>
      <c r="K326">
        <v>4.545077227915411</v>
      </c>
      <c r="L326">
        <v>1.6163028985497057</v>
      </c>
    </row>
    <row r="327" spans="10:12" x14ac:dyDescent="0.25">
      <c r="J327">
        <v>321</v>
      </c>
      <c r="K327">
        <v>0</v>
      </c>
      <c r="L327">
        <v>0</v>
      </c>
    </row>
    <row r="328" spans="10:12" x14ac:dyDescent="0.25">
      <c r="J328">
        <v>322</v>
      </c>
      <c r="K328">
        <v>13.309829070451428</v>
      </c>
      <c r="L328">
        <v>4.2982793105403827</v>
      </c>
    </row>
    <row r="329" spans="10:12" x14ac:dyDescent="0.25">
      <c r="J329">
        <v>323</v>
      </c>
      <c r="K329">
        <v>9.9091121982635357</v>
      </c>
      <c r="L329">
        <v>3.4404480925207293</v>
      </c>
    </row>
    <row r="330" spans="10:12" x14ac:dyDescent="0.25">
      <c r="J330">
        <v>324</v>
      </c>
      <c r="K330">
        <v>31.764740543276641</v>
      </c>
      <c r="L330">
        <v>12.078055961267532</v>
      </c>
    </row>
    <row r="331" spans="10:12" x14ac:dyDescent="0.25">
      <c r="J331">
        <v>325</v>
      </c>
      <c r="K331">
        <v>4.7972168003888322</v>
      </c>
      <c r="L331">
        <v>1.7754477333269898</v>
      </c>
    </row>
    <row r="332" spans="10:12" x14ac:dyDescent="0.25">
      <c r="J332">
        <v>326</v>
      </c>
      <c r="K332">
        <v>18.039179665743191</v>
      </c>
      <c r="L332">
        <v>6.0628651559741078</v>
      </c>
    </row>
    <row r="333" spans="10:12" x14ac:dyDescent="0.25">
      <c r="J333">
        <v>327</v>
      </c>
      <c r="K333">
        <v>4.4324692090550277</v>
      </c>
      <c r="L333">
        <v>1.6567146406217075</v>
      </c>
    </row>
    <row r="334" spans="10:12" x14ac:dyDescent="0.25">
      <c r="J334">
        <v>328</v>
      </c>
      <c r="K334">
        <v>1.2497915004246503</v>
      </c>
      <c r="L334">
        <v>0.50165913656856576</v>
      </c>
    </row>
    <row r="335" spans="10:12" x14ac:dyDescent="0.25">
      <c r="J335">
        <v>329</v>
      </c>
      <c r="K335">
        <v>2.6642943529893901</v>
      </c>
      <c r="L335">
        <v>0.98530895013198438</v>
      </c>
    </row>
    <row r="336" spans="10:12" x14ac:dyDescent="0.25">
      <c r="J336">
        <v>330</v>
      </c>
      <c r="K336">
        <v>7.9524780962758781</v>
      </c>
      <c r="L336">
        <v>3.0537769867618683</v>
      </c>
    </row>
    <row r="337" spans="10:12" x14ac:dyDescent="0.25">
      <c r="J337">
        <v>331</v>
      </c>
      <c r="K337">
        <v>2.3674738949344696</v>
      </c>
      <c r="L337">
        <v>0.959685689594028</v>
      </c>
    </row>
    <row r="338" spans="10:12" x14ac:dyDescent="0.25">
      <c r="J338">
        <v>332</v>
      </c>
      <c r="K338">
        <v>0</v>
      </c>
      <c r="L338">
        <v>0</v>
      </c>
    </row>
    <row r="339" spans="10:12" x14ac:dyDescent="0.25">
      <c r="J339">
        <v>333</v>
      </c>
      <c r="K339">
        <v>5.9964409339784179</v>
      </c>
      <c r="L339">
        <v>2.2613025982572017</v>
      </c>
    </row>
    <row r="340" spans="10:12" x14ac:dyDescent="0.25">
      <c r="J340">
        <v>334</v>
      </c>
      <c r="K340">
        <v>0.96911648443180176</v>
      </c>
      <c r="L340">
        <v>0.33817578249707436</v>
      </c>
    </row>
    <row r="341" spans="10:12" x14ac:dyDescent="0.25">
      <c r="J341">
        <v>335</v>
      </c>
      <c r="K341">
        <v>14.716191639002533</v>
      </c>
      <c r="L341">
        <v>5.2368833126842187</v>
      </c>
    </row>
    <row r="342" spans="10:12" x14ac:dyDescent="0.25">
      <c r="J342">
        <v>336</v>
      </c>
      <c r="K342">
        <v>0.83990437218559133</v>
      </c>
      <c r="L342">
        <v>0.32189598766683925</v>
      </c>
    </row>
    <row r="343" spans="10:12" x14ac:dyDescent="0.25">
      <c r="J343">
        <v>337</v>
      </c>
      <c r="K343">
        <v>3.810275240070041</v>
      </c>
      <c r="L343">
        <v>1.3889331496692245</v>
      </c>
    </row>
    <row r="344" spans="10:12" x14ac:dyDescent="0.25">
      <c r="J344">
        <v>338</v>
      </c>
      <c r="K344">
        <v>2.9287697436486577</v>
      </c>
      <c r="L344">
        <v>1.1805067863374428</v>
      </c>
    </row>
    <row r="345" spans="10:12" x14ac:dyDescent="0.25">
      <c r="J345">
        <v>339</v>
      </c>
      <c r="K345">
        <v>10.356836936331764</v>
      </c>
      <c r="L345">
        <v>3.7626001612823905</v>
      </c>
    </row>
    <row r="346" spans="10:12" x14ac:dyDescent="0.25">
      <c r="J346">
        <v>340</v>
      </c>
      <c r="K346">
        <v>11.331703122311849</v>
      </c>
      <c r="L346">
        <v>4.2659063525368479</v>
      </c>
    </row>
    <row r="347" spans="10:12" x14ac:dyDescent="0.25">
      <c r="J347">
        <v>341</v>
      </c>
      <c r="K347">
        <v>5.1398372412601487</v>
      </c>
      <c r="L347">
        <v>1.8686849863447619</v>
      </c>
    </row>
    <row r="348" spans="10:12" x14ac:dyDescent="0.25">
      <c r="J348">
        <v>342</v>
      </c>
      <c r="K348">
        <v>5.0572229966947218</v>
      </c>
      <c r="L348">
        <v>1.8977609842357783</v>
      </c>
    </row>
    <row r="349" spans="10:12" x14ac:dyDescent="0.25">
      <c r="J349">
        <v>343</v>
      </c>
      <c r="K349">
        <v>4.7450101755799485</v>
      </c>
      <c r="L349">
        <v>1.8916565612417793</v>
      </c>
    </row>
    <row r="350" spans="10:12" x14ac:dyDescent="0.25">
      <c r="J350">
        <v>344</v>
      </c>
      <c r="K350">
        <v>0</v>
      </c>
      <c r="L350">
        <v>0</v>
      </c>
    </row>
    <row r="351" spans="10:12" x14ac:dyDescent="0.25">
      <c r="J351">
        <v>345</v>
      </c>
      <c r="K351">
        <v>0</v>
      </c>
      <c r="L351">
        <v>0</v>
      </c>
    </row>
    <row r="352" spans="10:12" x14ac:dyDescent="0.25">
      <c r="J352">
        <v>346</v>
      </c>
      <c r="K352">
        <v>20.515014999891985</v>
      </c>
      <c r="L352">
        <v>7.6988594235816885</v>
      </c>
    </row>
    <row r="353" spans="10:12" x14ac:dyDescent="0.25">
      <c r="J353">
        <v>347</v>
      </c>
      <c r="K353">
        <v>7.9167345590067359</v>
      </c>
      <c r="L353">
        <v>2.8176262413891253</v>
      </c>
    </row>
    <row r="354" spans="10:12" x14ac:dyDescent="0.25">
      <c r="J354">
        <v>348</v>
      </c>
      <c r="K354">
        <v>72.86087295844176</v>
      </c>
      <c r="L354">
        <v>26.339196366624858</v>
      </c>
    </row>
    <row r="355" spans="10:12" x14ac:dyDescent="0.25">
      <c r="J355">
        <v>349</v>
      </c>
      <c r="K355">
        <v>3.1666286370780266</v>
      </c>
      <c r="L355">
        <v>1.1896783320801376</v>
      </c>
    </row>
    <row r="356" spans="10:12" x14ac:dyDescent="0.25">
      <c r="J356">
        <v>350</v>
      </c>
      <c r="K356">
        <v>0.15655288233816739</v>
      </c>
      <c r="L356">
        <v>5.0731004537171366E-2</v>
      </c>
    </row>
    <row r="357" spans="10:12" x14ac:dyDescent="0.25">
      <c r="J357">
        <v>351</v>
      </c>
      <c r="K357">
        <v>2.5492223635890432</v>
      </c>
      <c r="L357">
        <v>0.86310352587169414</v>
      </c>
    </row>
    <row r="358" spans="10:12" x14ac:dyDescent="0.25">
      <c r="J358">
        <v>352</v>
      </c>
      <c r="K358">
        <v>0.38438741082376771</v>
      </c>
      <c r="L358">
        <v>0.15104697427868047</v>
      </c>
    </row>
    <row r="359" spans="10:12" x14ac:dyDescent="0.25">
      <c r="J359">
        <v>353</v>
      </c>
      <c r="K359">
        <v>7.5949824445227581</v>
      </c>
      <c r="L359">
        <v>2.93195935993728</v>
      </c>
    </row>
    <row r="360" spans="10:12" x14ac:dyDescent="0.25">
      <c r="J360">
        <v>354</v>
      </c>
      <c r="K360">
        <v>22.526920468350561</v>
      </c>
      <c r="L360">
        <v>8.1128413309161331</v>
      </c>
    </row>
    <row r="361" spans="10:12" x14ac:dyDescent="0.25">
      <c r="J361">
        <v>355</v>
      </c>
      <c r="K361">
        <v>14.949198443700595</v>
      </c>
      <c r="L361">
        <v>5.1694935454255075</v>
      </c>
    </row>
    <row r="362" spans="10:12" x14ac:dyDescent="0.25">
      <c r="J362">
        <v>356</v>
      </c>
      <c r="K362">
        <v>25.100743735743915</v>
      </c>
      <c r="L362">
        <v>10.095806539871244</v>
      </c>
    </row>
    <row r="363" spans="10:12" x14ac:dyDescent="0.25">
      <c r="J363">
        <v>357</v>
      </c>
      <c r="K363">
        <v>0</v>
      </c>
      <c r="L363">
        <v>0</v>
      </c>
    </row>
    <row r="364" spans="10:12" x14ac:dyDescent="0.25">
      <c r="J364">
        <v>358</v>
      </c>
      <c r="K364">
        <v>11.937123485721678</v>
      </c>
      <c r="L364">
        <v>4.2365449732030349</v>
      </c>
    </row>
    <row r="365" spans="10:12" x14ac:dyDescent="0.25">
      <c r="J365">
        <v>359</v>
      </c>
      <c r="K365">
        <v>18.501762530500066</v>
      </c>
      <c r="L365">
        <v>6.2480106438503027</v>
      </c>
    </row>
    <row r="366" spans="10:12" x14ac:dyDescent="0.25">
      <c r="J366">
        <v>360</v>
      </c>
      <c r="K366">
        <v>10.660809181539138</v>
      </c>
      <c r="L366">
        <v>3.6951834283287885</v>
      </c>
    </row>
    <row r="367" spans="10:12" x14ac:dyDescent="0.25">
      <c r="J367">
        <v>361</v>
      </c>
      <c r="K367">
        <v>13.365956082622622</v>
      </c>
      <c r="L367">
        <v>5.2299886409091263</v>
      </c>
    </row>
    <row r="368" spans="10:12" x14ac:dyDescent="0.25">
      <c r="J368">
        <v>362</v>
      </c>
      <c r="K368">
        <v>8.1616962748677189</v>
      </c>
      <c r="L368">
        <v>2.9667687494344643</v>
      </c>
    </row>
    <row r="369" spans="10:12" x14ac:dyDescent="0.25">
      <c r="J369">
        <v>363</v>
      </c>
      <c r="K369">
        <v>4.3952782735370208</v>
      </c>
      <c r="L369">
        <v>1.555152452261569</v>
      </c>
    </row>
    <row r="370" spans="10:12" x14ac:dyDescent="0.25">
      <c r="J370">
        <v>364</v>
      </c>
      <c r="K370">
        <v>12.060962434604516</v>
      </c>
      <c r="L370">
        <v>4.0214110765374826</v>
      </c>
    </row>
    <row r="371" spans="10:12" x14ac:dyDescent="0.25">
      <c r="J371">
        <v>365</v>
      </c>
      <c r="K371">
        <v>8.9925595847152788</v>
      </c>
      <c r="L371">
        <v>3.191820495393471</v>
      </c>
    </row>
    <row r="372" spans="10:12" x14ac:dyDescent="0.25">
      <c r="J372">
        <v>366</v>
      </c>
      <c r="K372">
        <v>1.2788027842291527</v>
      </c>
      <c r="L372">
        <v>0.47328456734220442</v>
      </c>
    </row>
    <row r="373" spans="10:12" x14ac:dyDescent="0.25">
      <c r="J373">
        <v>367</v>
      </c>
      <c r="K373">
        <v>27.098374307941356</v>
      </c>
      <c r="L373">
        <v>9.7513120209209578</v>
      </c>
    </row>
    <row r="374" spans="10:12" x14ac:dyDescent="0.25">
      <c r="J374">
        <v>368</v>
      </c>
      <c r="K374">
        <v>0</v>
      </c>
      <c r="L374">
        <v>0</v>
      </c>
    </row>
    <row r="375" spans="10:12" x14ac:dyDescent="0.25">
      <c r="J375">
        <v>369</v>
      </c>
      <c r="K375">
        <v>15.742065313022861</v>
      </c>
      <c r="L375">
        <v>5.9118936188330204</v>
      </c>
    </row>
    <row r="376" spans="10:12" x14ac:dyDescent="0.25">
      <c r="J376">
        <v>370</v>
      </c>
      <c r="K376">
        <v>0</v>
      </c>
      <c r="L376">
        <v>0</v>
      </c>
    </row>
    <row r="377" spans="10:12" x14ac:dyDescent="0.25">
      <c r="J377">
        <v>371</v>
      </c>
      <c r="K377">
        <v>4.310705756200071</v>
      </c>
      <c r="L377">
        <v>1.5295395730375079</v>
      </c>
    </row>
    <row r="378" spans="10:12" x14ac:dyDescent="0.25">
      <c r="J378">
        <v>372</v>
      </c>
      <c r="K378">
        <v>19.329326076784668</v>
      </c>
      <c r="L378">
        <v>7.1194837690321116</v>
      </c>
    </row>
    <row r="379" spans="10:12" x14ac:dyDescent="0.25">
      <c r="J379">
        <v>373</v>
      </c>
      <c r="K379">
        <v>18.122040908104875</v>
      </c>
      <c r="L379">
        <v>6.4463370374279112</v>
      </c>
    </row>
    <row r="380" spans="10:12" x14ac:dyDescent="0.25">
      <c r="J380">
        <v>374</v>
      </c>
      <c r="K380">
        <v>28.713617722826662</v>
      </c>
      <c r="L380">
        <v>10.798848347161176</v>
      </c>
    </row>
    <row r="381" spans="10:12" x14ac:dyDescent="0.25">
      <c r="J381">
        <v>375</v>
      </c>
      <c r="K381">
        <v>13.985908648413265</v>
      </c>
      <c r="L381">
        <v>4.9949810455877781</v>
      </c>
    </row>
    <row r="382" spans="10:12" x14ac:dyDescent="0.25">
      <c r="J382">
        <v>376</v>
      </c>
      <c r="K382">
        <v>13.212684591890415</v>
      </c>
      <c r="L382">
        <v>5.1237495254941132</v>
      </c>
    </row>
    <row r="383" spans="10:12" x14ac:dyDescent="0.25">
      <c r="J383">
        <v>377</v>
      </c>
      <c r="K383">
        <v>2.7449036729848753</v>
      </c>
      <c r="L383">
        <v>0.98355509916300832</v>
      </c>
    </row>
    <row r="384" spans="10:12" x14ac:dyDescent="0.25">
      <c r="J384">
        <v>378</v>
      </c>
      <c r="K384">
        <v>14.735930547036315</v>
      </c>
      <c r="L384">
        <v>5.0557804899557741</v>
      </c>
    </row>
    <row r="385" spans="10:12" x14ac:dyDescent="0.25">
      <c r="J385">
        <v>379</v>
      </c>
      <c r="K385">
        <v>4.0816364843557746</v>
      </c>
      <c r="L385">
        <v>1.4074448407638194</v>
      </c>
    </row>
    <row r="386" spans="10:12" x14ac:dyDescent="0.25">
      <c r="J386">
        <v>380</v>
      </c>
      <c r="K386">
        <v>21.295179627658232</v>
      </c>
      <c r="L386">
        <v>7.6557041031493895</v>
      </c>
    </row>
    <row r="387" spans="10:12" x14ac:dyDescent="0.25">
      <c r="J387">
        <v>381</v>
      </c>
      <c r="K387">
        <v>23.939556741784592</v>
      </c>
      <c r="L387">
        <v>8.6198874552346094</v>
      </c>
    </row>
    <row r="388" spans="10:12" x14ac:dyDescent="0.25">
      <c r="J388">
        <v>382</v>
      </c>
      <c r="K388">
        <v>34.007057031956485</v>
      </c>
      <c r="L388">
        <v>11.304384611251502</v>
      </c>
    </row>
    <row r="389" spans="10:12" x14ac:dyDescent="0.25">
      <c r="J389">
        <v>383</v>
      </c>
      <c r="K389">
        <v>0</v>
      </c>
      <c r="L389">
        <v>0</v>
      </c>
    </row>
    <row r="390" spans="10:12" x14ac:dyDescent="0.25">
      <c r="J390">
        <v>384</v>
      </c>
      <c r="K390">
        <v>6.6182565206691137</v>
      </c>
      <c r="L390">
        <v>2.4285026978541238</v>
      </c>
    </row>
    <row r="391" spans="10:12" x14ac:dyDescent="0.25">
      <c r="J391">
        <v>385</v>
      </c>
      <c r="K391">
        <v>9.5137259990966339</v>
      </c>
      <c r="L391">
        <v>3.4678333964125829</v>
      </c>
    </row>
    <row r="392" spans="10:12" x14ac:dyDescent="0.25">
      <c r="J392">
        <v>386</v>
      </c>
      <c r="K392">
        <v>1.70854840312083</v>
      </c>
      <c r="L392">
        <v>0.62174836407492362</v>
      </c>
    </row>
    <row r="393" spans="10:12" x14ac:dyDescent="0.25">
      <c r="J393">
        <v>387</v>
      </c>
      <c r="K393">
        <v>3.1386798679963119</v>
      </c>
      <c r="L393">
        <v>1.0826854851700658</v>
      </c>
    </row>
    <row r="394" spans="10:12" x14ac:dyDescent="0.25">
      <c r="J394">
        <v>388</v>
      </c>
      <c r="K394">
        <v>10.34970390677657</v>
      </c>
      <c r="L394">
        <v>3.4908265973332684</v>
      </c>
    </row>
    <row r="395" spans="10:12" x14ac:dyDescent="0.25">
      <c r="J395">
        <v>389</v>
      </c>
      <c r="K395">
        <v>10.729627139257559</v>
      </c>
      <c r="L395">
        <v>3.910005315188926</v>
      </c>
    </row>
    <row r="396" spans="10:12" x14ac:dyDescent="0.25">
      <c r="J396">
        <v>390</v>
      </c>
      <c r="K396">
        <v>7.3452388161178126</v>
      </c>
      <c r="L396">
        <v>2.7059506629182728</v>
      </c>
    </row>
    <row r="397" spans="10:12" x14ac:dyDescent="0.25">
      <c r="J397">
        <v>391</v>
      </c>
      <c r="K397">
        <v>11.152746741579397</v>
      </c>
      <c r="L397">
        <v>4.5650219770227265</v>
      </c>
    </row>
    <row r="398" spans="10:12" x14ac:dyDescent="0.25">
      <c r="J398">
        <v>392</v>
      </c>
      <c r="K398">
        <v>6.4947670219533844</v>
      </c>
      <c r="L398">
        <v>2.4767375066357618</v>
      </c>
    </row>
    <row r="399" spans="10:12" x14ac:dyDescent="0.25">
      <c r="J399">
        <v>393</v>
      </c>
      <c r="K399">
        <v>11.294000654769848</v>
      </c>
      <c r="L399">
        <v>3.8162538244137418</v>
      </c>
    </row>
    <row r="400" spans="10:12" x14ac:dyDescent="0.25">
      <c r="J400">
        <v>394</v>
      </c>
      <c r="K400">
        <v>1.7484620012489709</v>
      </c>
      <c r="L400">
        <v>0.62266722126772089</v>
      </c>
    </row>
    <row r="401" spans="10:12" x14ac:dyDescent="0.25">
      <c r="J401">
        <v>395</v>
      </c>
      <c r="K401">
        <v>1.2682082895581537</v>
      </c>
      <c r="L401">
        <v>0.45492916062534372</v>
      </c>
    </row>
    <row r="402" spans="10:12" x14ac:dyDescent="0.25">
      <c r="J402">
        <v>396</v>
      </c>
      <c r="K402">
        <v>1.5481697513430162</v>
      </c>
      <c r="L402">
        <v>0.52423169499480959</v>
      </c>
    </row>
    <row r="403" spans="10:12" x14ac:dyDescent="0.25">
      <c r="J403">
        <v>397</v>
      </c>
      <c r="K403">
        <v>4.1821339838189076</v>
      </c>
      <c r="L403">
        <v>1.5682026721123496</v>
      </c>
    </row>
    <row r="404" spans="10:12" x14ac:dyDescent="0.25">
      <c r="J404">
        <v>398</v>
      </c>
      <c r="K404">
        <v>9.0031427820022092</v>
      </c>
      <c r="L404">
        <v>3.2740479230071409</v>
      </c>
    </row>
    <row r="405" spans="10:12" x14ac:dyDescent="0.25">
      <c r="J405">
        <v>399</v>
      </c>
      <c r="K405">
        <v>13.852889877534782</v>
      </c>
      <c r="L405">
        <v>5.0997083877491169</v>
      </c>
    </row>
    <row r="406" spans="10:12" x14ac:dyDescent="0.25">
      <c r="J406">
        <v>400</v>
      </c>
      <c r="K406">
        <v>10.811162602209022</v>
      </c>
      <c r="L406">
        <v>4.0696321201200032</v>
      </c>
    </row>
    <row r="407" spans="10:12" x14ac:dyDescent="0.25">
      <c r="J407">
        <v>401</v>
      </c>
      <c r="K407">
        <v>8.2345716160228495</v>
      </c>
      <c r="L407">
        <v>2.8471702570870101</v>
      </c>
    </row>
    <row r="408" spans="10:12" x14ac:dyDescent="0.25">
      <c r="J408">
        <v>402</v>
      </c>
      <c r="K408">
        <v>0.61760385614292745</v>
      </c>
      <c r="L408">
        <v>0.21160139377752799</v>
      </c>
    </row>
    <row r="409" spans="10:12" x14ac:dyDescent="0.25">
      <c r="J409">
        <v>403</v>
      </c>
      <c r="K409">
        <v>1.4190489698602426</v>
      </c>
      <c r="L409">
        <v>0.52250423088675957</v>
      </c>
    </row>
    <row r="410" spans="10:12" x14ac:dyDescent="0.25">
      <c r="J410">
        <v>404</v>
      </c>
      <c r="K410">
        <v>2.7946696525481829</v>
      </c>
      <c r="L410">
        <v>0.96090877321539181</v>
      </c>
    </row>
    <row r="411" spans="10:12" x14ac:dyDescent="0.25">
      <c r="J411">
        <v>405</v>
      </c>
      <c r="K411">
        <v>3.6471822679478012</v>
      </c>
      <c r="L411">
        <v>1.3604570375119227</v>
      </c>
    </row>
    <row r="412" spans="10:12" x14ac:dyDescent="0.25">
      <c r="J412">
        <v>406</v>
      </c>
      <c r="K412">
        <v>0</v>
      </c>
      <c r="L412">
        <v>0</v>
      </c>
    </row>
    <row r="413" spans="10:12" x14ac:dyDescent="0.25">
      <c r="J413">
        <v>407</v>
      </c>
      <c r="K413">
        <v>6.220037315377378</v>
      </c>
      <c r="L413">
        <v>2.4408286461399262</v>
      </c>
    </row>
    <row r="414" spans="10:12" x14ac:dyDescent="0.25">
      <c r="J414">
        <v>408</v>
      </c>
      <c r="K414">
        <v>22.280012017803362</v>
      </c>
      <c r="L414">
        <v>7.6655106882080588</v>
      </c>
    </row>
    <row r="415" spans="10:12" x14ac:dyDescent="0.25">
      <c r="J415">
        <v>409</v>
      </c>
      <c r="K415">
        <v>9.8317164234516063</v>
      </c>
      <c r="L415">
        <v>3.3674930235625324</v>
      </c>
    </row>
    <row r="416" spans="10:12" x14ac:dyDescent="0.25">
      <c r="J416">
        <v>410</v>
      </c>
      <c r="K416">
        <v>12.717193726798273</v>
      </c>
      <c r="L416">
        <v>4.5907429234920238</v>
      </c>
    </row>
    <row r="417" spans="10:12" x14ac:dyDescent="0.25">
      <c r="J417">
        <v>411</v>
      </c>
      <c r="K417">
        <v>11.624849417033193</v>
      </c>
      <c r="L417">
        <v>4.2695735211165884</v>
      </c>
    </row>
    <row r="418" spans="10:12" x14ac:dyDescent="0.25">
      <c r="J418">
        <v>412</v>
      </c>
      <c r="K418">
        <v>12.394580390738836</v>
      </c>
      <c r="L418">
        <v>4.3901870790458037</v>
      </c>
    </row>
    <row r="419" spans="10:12" x14ac:dyDescent="0.25">
      <c r="J419">
        <v>413</v>
      </c>
      <c r="K419">
        <v>6.7267409386248378</v>
      </c>
      <c r="L419">
        <v>2.4630087957470619</v>
      </c>
    </row>
    <row r="420" spans="10:12" x14ac:dyDescent="0.25">
      <c r="J420">
        <v>414</v>
      </c>
      <c r="K420">
        <v>2.2288427701970956</v>
      </c>
      <c r="L420">
        <v>0.9043924633873569</v>
      </c>
    </row>
    <row r="421" spans="10:12" x14ac:dyDescent="0.25">
      <c r="J421">
        <v>415</v>
      </c>
      <c r="K421">
        <v>9.3663457061177944</v>
      </c>
      <c r="L421">
        <v>3.6228552035147019</v>
      </c>
    </row>
    <row r="422" spans="10:12" x14ac:dyDescent="0.25">
      <c r="J422">
        <v>416</v>
      </c>
      <c r="K422">
        <v>12.687117469904322</v>
      </c>
      <c r="L422">
        <v>4.9123335261934526</v>
      </c>
    </row>
    <row r="423" spans="10:12" x14ac:dyDescent="0.25">
      <c r="J423">
        <v>417</v>
      </c>
      <c r="K423">
        <v>5.1792269301977489</v>
      </c>
      <c r="L423">
        <v>1.6818600723249519</v>
      </c>
    </row>
    <row r="424" spans="10:12" x14ac:dyDescent="0.25">
      <c r="J424">
        <v>418</v>
      </c>
      <c r="K424">
        <v>18.403004456660639</v>
      </c>
      <c r="L424">
        <v>6.7559615085803761</v>
      </c>
    </row>
    <row r="425" spans="10:12" x14ac:dyDescent="0.25">
      <c r="J425">
        <v>419</v>
      </c>
      <c r="K425">
        <v>20.66153026274047</v>
      </c>
      <c r="L425">
        <v>6.649581132424248</v>
      </c>
    </row>
    <row r="426" spans="10:12" x14ac:dyDescent="0.25">
      <c r="J426">
        <v>420</v>
      </c>
      <c r="K426">
        <v>6.8654975429952723</v>
      </c>
      <c r="L426">
        <v>2.4391459994184186</v>
      </c>
    </row>
    <row r="427" spans="10:12" x14ac:dyDescent="0.25">
      <c r="J427">
        <v>421</v>
      </c>
      <c r="K427">
        <v>0</v>
      </c>
      <c r="L427">
        <v>0</v>
      </c>
    </row>
    <row r="428" spans="10:12" x14ac:dyDescent="0.25">
      <c r="J428">
        <v>422</v>
      </c>
      <c r="K428">
        <v>9.1094033393898073</v>
      </c>
      <c r="L428">
        <v>3.3836660904027815</v>
      </c>
    </row>
    <row r="429" spans="10:12" x14ac:dyDescent="0.25">
      <c r="J429">
        <v>423</v>
      </c>
      <c r="K429">
        <v>2.4867027051505159</v>
      </c>
      <c r="L429">
        <v>0.83253637984359408</v>
      </c>
    </row>
    <row r="430" spans="10:12" x14ac:dyDescent="0.25">
      <c r="J430">
        <v>424</v>
      </c>
      <c r="K430">
        <v>6.5873480491873648</v>
      </c>
      <c r="L430">
        <v>2.463422744693232</v>
      </c>
    </row>
    <row r="431" spans="10:12" x14ac:dyDescent="0.25">
      <c r="J431">
        <v>425</v>
      </c>
      <c r="K431">
        <v>39.677831093818476</v>
      </c>
      <c r="L431">
        <v>12.989414505653919</v>
      </c>
    </row>
    <row r="432" spans="10:12" x14ac:dyDescent="0.25">
      <c r="J432">
        <v>426</v>
      </c>
      <c r="K432">
        <v>0.11920678054278223</v>
      </c>
      <c r="L432">
        <v>4.4793838411411456E-2</v>
      </c>
    </row>
    <row r="433" spans="10:12" x14ac:dyDescent="0.25">
      <c r="J433">
        <v>427</v>
      </c>
      <c r="K433">
        <v>5.8112135198776622</v>
      </c>
      <c r="L433">
        <v>2.1549444206652053</v>
      </c>
    </row>
    <row r="434" spans="10:12" x14ac:dyDescent="0.25">
      <c r="J434">
        <v>428</v>
      </c>
      <c r="K434">
        <v>0.28577773307552046</v>
      </c>
      <c r="L434">
        <v>0.10561838830852568</v>
      </c>
    </row>
    <row r="435" spans="10:12" x14ac:dyDescent="0.25">
      <c r="J435">
        <v>429</v>
      </c>
      <c r="K435">
        <v>16.798028745280082</v>
      </c>
      <c r="L435">
        <v>6.6328794330853826</v>
      </c>
    </row>
    <row r="436" spans="10:12" x14ac:dyDescent="0.25">
      <c r="J436">
        <v>430</v>
      </c>
      <c r="K436">
        <v>40.213773339690711</v>
      </c>
      <c r="L436">
        <v>14.658518250396172</v>
      </c>
    </row>
    <row r="437" spans="10:12" x14ac:dyDescent="0.25">
      <c r="J437">
        <v>431</v>
      </c>
      <c r="K437">
        <v>1.7012930827082144</v>
      </c>
      <c r="L437">
        <v>0.59228090072161732</v>
      </c>
    </row>
    <row r="438" spans="10:12" x14ac:dyDescent="0.25">
      <c r="J438">
        <v>432</v>
      </c>
      <c r="K438">
        <v>1.1986101430644478</v>
      </c>
      <c r="L438">
        <v>0.42888609260033522</v>
      </c>
    </row>
    <row r="439" spans="10:12" x14ac:dyDescent="0.25">
      <c r="J439">
        <v>433</v>
      </c>
      <c r="K439">
        <v>2.2701929599885351</v>
      </c>
      <c r="L439">
        <v>0.77703226528906588</v>
      </c>
    </row>
    <row r="440" spans="10:12" x14ac:dyDescent="0.25">
      <c r="J440">
        <v>434</v>
      </c>
      <c r="K440">
        <v>11.648028838484121</v>
      </c>
      <c r="L440">
        <v>4.0872251240719981</v>
      </c>
    </row>
    <row r="441" spans="10:12" x14ac:dyDescent="0.25">
      <c r="J441">
        <v>435</v>
      </c>
      <c r="K441">
        <v>7.2118868509028395</v>
      </c>
      <c r="L441">
        <v>2.8291077128145345</v>
      </c>
    </row>
    <row r="442" spans="10:12" x14ac:dyDescent="0.25">
      <c r="J442">
        <v>436</v>
      </c>
      <c r="K442">
        <v>5.021994149595157</v>
      </c>
      <c r="L442">
        <v>1.8800625064954206</v>
      </c>
    </row>
    <row r="443" spans="10:12" x14ac:dyDescent="0.25">
      <c r="J443">
        <v>437</v>
      </c>
      <c r="K443">
        <v>26.723324892018276</v>
      </c>
      <c r="L443">
        <v>8.5649648001391405</v>
      </c>
    </row>
    <row r="444" spans="10:12" x14ac:dyDescent="0.25">
      <c r="J444">
        <v>438</v>
      </c>
      <c r="K444">
        <v>30.918083064977257</v>
      </c>
      <c r="L444">
        <v>11.181520307913649</v>
      </c>
    </row>
    <row r="445" spans="10:12" x14ac:dyDescent="0.25">
      <c r="J445">
        <v>439</v>
      </c>
      <c r="K445">
        <v>8.2916207377888913</v>
      </c>
      <c r="L445">
        <v>2.9768081836904536</v>
      </c>
    </row>
    <row r="446" spans="10:12" x14ac:dyDescent="0.25">
      <c r="J446">
        <v>440</v>
      </c>
      <c r="K446">
        <v>5.6401330078275658</v>
      </c>
      <c r="L446">
        <v>2.083069716922437</v>
      </c>
    </row>
    <row r="447" spans="10:12" x14ac:dyDescent="0.25">
      <c r="J447">
        <v>441</v>
      </c>
      <c r="K447">
        <v>35.918125054026909</v>
      </c>
      <c r="L447">
        <v>12.557775366286801</v>
      </c>
    </row>
    <row r="448" spans="10:12" x14ac:dyDescent="0.25">
      <c r="J448">
        <v>442</v>
      </c>
      <c r="K448">
        <v>1.8384880207851151</v>
      </c>
      <c r="L448">
        <v>0.71228636582858473</v>
      </c>
    </row>
    <row r="449" spans="10:12" x14ac:dyDescent="0.25">
      <c r="J449">
        <v>443</v>
      </c>
      <c r="K449">
        <v>12.202205002361715</v>
      </c>
      <c r="L449">
        <v>4.1454000709186349</v>
      </c>
    </row>
    <row r="450" spans="10:12" x14ac:dyDescent="0.25">
      <c r="J450">
        <v>444</v>
      </c>
      <c r="K450">
        <v>35.600651737079161</v>
      </c>
      <c r="L450">
        <v>12.973702714529002</v>
      </c>
    </row>
    <row r="451" spans="10:12" x14ac:dyDescent="0.25">
      <c r="J451">
        <v>445</v>
      </c>
      <c r="K451">
        <v>8.7040132409777087</v>
      </c>
      <c r="L451">
        <v>2.9059054459518729</v>
      </c>
    </row>
    <row r="452" spans="10:12" x14ac:dyDescent="0.25">
      <c r="J452">
        <v>446</v>
      </c>
      <c r="K452">
        <v>42.441328239466969</v>
      </c>
      <c r="L452">
        <v>15.683734850083438</v>
      </c>
    </row>
    <row r="453" spans="10:12" x14ac:dyDescent="0.25">
      <c r="J453">
        <v>447</v>
      </c>
      <c r="K453">
        <v>4.2973642903179723</v>
      </c>
      <c r="L453">
        <v>1.639216760683512</v>
      </c>
    </row>
    <row r="454" spans="10:12" x14ac:dyDescent="0.25">
      <c r="J454">
        <v>448</v>
      </c>
      <c r="K454">
        <v>39.820350479790008</v>
      </c>
      <c r="L454">
        <v>13.31997429123027</v>
      </c>
    </row>
    <row r="455" spans="10:12" x14ac:dyDescent="0.25">
      <c r="J455">
        <v>449</v>
      </c>
      <c r="K455">
        <v>1.515224794041619</v>
      </c>
      <c r="L455">
        <v>0.52081307685097111</v>
      </c>
    </row>
    <row r="456" spans="10:12" x14ac:dyDescent="0.25">
      <c r="J456">
        <v>450</v>
      </c>
      <c r="K456">
        <v>0.43024609068501196</v>
      </c>
      <c r="L456">
        <v>0.16049318840394258</v>
      </c>
    </row>
    <row r="457" spans="10:12" x14ac:dyDescent="0.25">
      <c r="J457">
        <v>451</v>
      </c>
      <c r="K457">
        <v>3.4705748953261946</v>
      </c>
      <c r="L457">
        <v>1.2359914648754176</v>
      </c>
    </row>
    <row r="458" spans="10:12" x14ac:dyDescent="0.25">
      <c r="J458">
        <v>452</v>
      </c>
      <c r="K458">
        <v>9.9141564700170317</v>
      </c>
      <c r="L458">
        <v>3.5540898745369631</v>
      </c>
    </row>
    <row r="459" spans="10:12" x14ac:dyDescent="0.25">
      <c r="J459">
        <v>453</v>
      </c>
      <c r="K459">
        <v>0.652530174600368</v>
      </c>
      <c r="L459">
        <v>0.23722233416519733</v>
      </c>
    </row>
    <row r="460" spans="10:12" x14ac:dyDescent="0.25">
      <c r="J460">
        <v>454</v>
      </c>
      <c r="K460">
        <v>0.86282170290508375</v>
      </c>
      <c r="L460">
        <v>0.32606073135442176</v>
      </c>
    </row>
    <row r="461" spans="10:12" x14ac:dyDescent="0.25">
      <c r="J461">
        <v>455</v>
      </c>
      <c r="K461">
        <v>10.70342426323286</v>
      </c>
      <c r="L461">
        <v>3.4952440831192377</v>
      </c>
    </row>
    <row r="462" spans="10:12" x14ac:dyDescent="0.25">
      <c r="J462">
        <v>456</v>
      </c>
      <c r="K462">
        <v>2.710306161847023</v>
      </c>
      <c r="L462">
        <v>0.85729772375959545</v>
      </c>
    </row>
    <row r="463" spans="10:12" x14ac:dyDescent="0.25">
      <c r="J463">
        <v>457</v>
      </c>
      <c r="K463">
        <v>21.898299250878463</v>
      </c>
      <c r="L463">
        <v>7.4187638682414221</v>
      </c>
    </row>
    <row r="464" spans="10:12" x14ac:dyDescent="0.25">
      <c r="J464">
        <v>458</v>
      </c>
      <c r="K464">
        <v>2.0875357994059551</v>
      </c>
      <c r="L464">
        <v>0.72631849103846757</v>
      </c>
    </row>
    <row r="465" spans="10:12" x14ac:dyDescent="0.25">
      <c r="J465">
        <v>459</v>
      </c>
      <c r="K465">
        <v>15.030321408166381</v>
      </c>
      <c r="L465">
        <v>5.8826208521932166</v>
      </c>
    </row>
    <row r="466" spans="10:12" x14ac:dyDescent="0.25">
      <c r="J466">
        <v>460</v>
      </c>
      <c r="K466">
        <v>28.638608871029053</v>
      </c>
      <c r="L466">
        <v>9.9990508021776137</v>
      </c>
    </row>
    <row r="467" spans="10:12" x14ac:dyDescent="0.25">
      <c r="J467">
        <v>461</v>
      </c>
      <c r="K467">
        <v>2.8928908804027724</v>
      </c>
      <c r="L467">
        <v>1.1335767599458904</v>
      </c>
    </row>
    <row r="468" spans="10:12" x14ac:dyDescent="0.25">
      <c r="J468">
        <v>462</v>
      </c>
      <c r="K468">
        <v>2.5636954562546692</v>
      </c>
      <c r="L468">
        <v>0.8473159651765505</v>
      </c>
    </row>
    <row r="469" spans="10:12" x14ac:dyDescent="0.25">
      <c r="J469">
        <v>463</v>
      </c>
      <c r="K469">
        <v>3.4617785677310171</v>
      </c>
      <c r="L469">
        <v>1.2947622863911814</v>
      </c>
    </row>
    <row r="470" spans="10:12" x14ac:dyDescent="0.25">
      <c r="J470">
        <v>464</v>
      </c>
      <c r="K470">
        <v>12.146999019351068</v>
      </c>
      <c r="L470">
        <v>4.4042796173842671</v>
      </c>
    </row>
    <row r="471" spans="10:12" x14ac:dyDescent="0.25">
      <c r="J471">
        <v>465</v>
      </c>
      <c r="K471">
        <v>33.596007248947835</v>
      </c>
      <c r="L471">
        <v>11.487457694742675</v>
      </c>
    </row>
    <row r="472" spans="10:12" x14ac:dyDescent="0.25">
      <c r="J472">
        <v>466</v>
      </c>
      <c r="K472">
        <v>6.4208457375197714</v>
      </c>
      <c r="L472">
        <v>2.4635089971234163</v>
      </c>
    </row>
    <row r="473" spans="10:12" x14ac:dyDescent="0.25">
      <c r="J473">
        <v>467</v>
      </c>
      <c r="K473">
        <v>11.632514805014514</v>
      </c>
      <c r="L473">
        <v>4.1894650571525887</v>
      </c>
    </row>
    <row r="474" spans="10:12" x14ac:dyDescent="0.25">
      <c r="J474">
        <v>468</v>
      </c>
      <c r="K474">
        <v>10.758406169090353</v>
      </c>
      <c r="L474">
        <v>3.847311278686631</v>
      </c>
    </row>
    <row r="475" spans="10:12" x14ac:dyDescent="0.25">
      <c r="J475">
        <v>469</v>
      </c>
      <c r="K475">
        <v>12.479864257063811</v>
      </c>
      <c r="L475">
        <v>3.7796184096024259</v>
      </c>
    </row>
    <row r="476" spans="10:12" x14ac:dyDescent="0.25">
      <c r="J476">
        <v>470</v>
      </c>
      <c r="K476">
        <v>18.013237446081718</v>
      </c>
      <c r="L476">
        <v>7.2845320243715292</v>
      </c>
    </row>
    <row r="477" spans="10:12" x14ac:dyDescent="0.25">
      <c r="J477">
        <v>471</v>
      </c>
      <c r="K477">
        <v>16.874026417516248</v>
      </c>
      <c r="L477">
        <v>6.0032900334437294</v>
      </c>
    </row>
    <row r="478" spans="10:12" x14ac:dyDescent="0.25">
      <c r="J478">
        <v>472</v>
      </c>
      <c r="K478">
        <v>0.21717190492624833</v>
      </c>
      <c r="L478">
        <v>6.9895664234548988E-2</v>
      </c>
    </row>
    <row r="479" spans="10:12" x14ac:dyDescent="0.25">
      <c r="J479">
        <v>473</v>
      </c>
      <c r="K479">
        <v>5.1869387048875106</v>
      </c>
      <c r="L479">
        <v>1.704295355468737</v>
      </c>
    </row>
    <row r="480" spans="10:12" x14ac:dyDescent="0.25">
      <c r="J480">
        <v>474</v>
      </c>
      <c r="K480">
        <v>10.275043077197633</v>
      </c>
      <c r="L480">
        <v>3.8099046039557725</v>
      </c>
    </row>
    <row r="481" spans="10:12" x14ac:dyDescent="0.25">
      <c r="J481">
        <v>475</v>
      </c>
      <c r="K481">
        <v>12.391321549233471</v>
      </c>
      <c r="L481">
        <v>4.8462545349106234</v>
      </c>
    </row>
    <row r="482" spans="10:12" x14ac:dyDescent="0.25">
      <c r="J482">
        <v>476</v>
      </c>
      <c r="K482">
        <v>8.371200879593923</v>
      </c>
      <c r="L482">
        <v>2.933210497448715</v>
      </c>
    </row>
    <row r="483" spans="10:12" x14ac:dyDescent="0.25">
      <c r="J483">
        <v>477</v>
      </c>
      <c r="K483">
        <v>3.3111366798942097</v>
      </c>
      <c r="L483">
        <v>1.3006700131774542</v>
      </c>
    </row>
    <row r="484" spans="10:12" x14ac:dyDescent="0.25">
      <c r="J484">
        <v>478</v>
      </c>
      <c r="K484">
        <v>10.438869999777168</v>
      </c>
      <c r="L484">
        <v>3.6019378208909507</v>
      </c>
    </row>
    <row r="485" spans="10:12" x14ac:dyDescent="0.25">
      <c r="J485">
        <v>479</v>
      </c>
      <c r="K485">
        <v>5.4799090084187947</v>
      </c>
      <c r="L485">
        <v>2.2119166097361562</v>
      </c>
    </row>
    <row r="486" spans="10:12" x14ac:dyDescent="0.25">
      <c r="J486">
        <v>480</v>
      </c>
      <c r="K486">
        <v>4.8997959812941767</v>
      </c>
      <c r="L486">
        <v>1.653853391131372</v>
      </c>
    </row>
    <row r="487" spans="10:12" x14ac:dyDescent="0.25">
      <c r="J487">
        <v>481</v>
      </c>
      <c r="K487">
        <v>5.4118556768218591</v>
      </c>
      <c r="L487">
        <v>1.8913652040452447</v>
      </c>
    </row>
    <row r="488" spans="10:12" x14ac:dyDescent="0.25">
      <c r="J488">
        <v>482</v>
      </c>
      <c r="K488">
        <v>0.71510128484350588</v>
      </c>
      <c r="L488">
        <v>0.27709403309636343</v>
      </c>
    </row>
    <row r="489" spans="10:12" x14ac:dyDescent="0.25">
      <c r="J489">
        <v>483</v>
      </c>
      <c r="K489">
        <v>33.815142338064113</v>
      </c>
      <c r="L489">
        <v>11.531699337664772</v>
      </c>
    </row>
    <row r="490" spans="10:12" x14ac:dyDescent="0.25">
      <c r="J490">
        <v>484</v>
      </c>
      <c r="K490">
        <v>8.5791022044277199</v>
      </c>
      <c r="L490">
        <v>2.8498737655437609</v>
      </c>
    </row>
    <row r="491" spans="10:12" x14ac:dyDescent="0.25">
      <c r="J491">
        <v>485</v>
      </c>
      <c r="K491">
        <v>0.86177602971156675</v>
      </c>
      <c r="L491">
        <v>0.30783350890141897</v>
      </c>
    </row>
    <row r="492" spans="10:12" x14ac:dyDescent="0.25">
      <c r="J492">
        <v>486</v>
      </c>
      <c r="K492">
        <v>2.7491177821841233</v>
      </c>
      <c r="L492">
        <v>1.1276240554624595</v>
      </c>
    </row>
    <row r="493" spans="10:12" x14ac:dyDescent="0.25">
      <c r="J493">
        <v>487</v>
      </c>
      <c r="K493">
        <v>22.881933568438594</v>
      </c>
      <c r="L493">
        <v>8.7105231479673773</v>
      </c>
    </row>
    <row r="494" spans="10:12" x14ac:dyDescent="0.25">
      <c r="J494">
        <v>488</v>
      </c>
      <c r="K494">
        <v>0.71606730454810397</v>
      </c>
      <c r="L494">
        <v>0.28171176812131415</v>
      </c>
    </row>
    <row r="495" spans="10:12" x14ac:dyDescent="0.25">
      <c r="J495">
        <v>489</v>
      </c>
      <c r="K495">
        <v>10.103193806056055</v>
      </c>
      <c r="L495">
        <v>3.7043883623196909</v>
      </c>
    </row>
    <row r="496" spans="10:12" x14ac:dyDescent="0.25">
      <c r="J496">
        <v>490</v>
      </c>
      <c r="K496">
        <v>9.626484674920551</v>
      </c>
      <c r="L496">
        <v>3.3160775612375422</v>
      </c>
    </row>
    <row r="497" spans="10:12" x14ac:dyDescent="0.25">
      <c r="J497">
        <v>491</v>
      </c>
      <c r="K497">
        <v>18.989508327799019</v>
      </c>
      <c r="L497">
        <v>7.1663215843187382</v>
      </c>
    </row>
    <row r="498" spans="10:12" x14ac:dyDescent="0.25">
      <c r="J498">
        <v>492</v>
      </c>
      <c r="K498">
        <v>4.1662872241589897</v>
      </c>
      <c r="L498">
        <v>1.5381366384037665</v>
      </c>
    </row>
    <row r="499" spans="10:12" x14ac:dyDescent="0.25">
      <c r="J499">
        <v>493</v>
      </c>
      <c r="K499">
        <v>6.0356746717004857</v>
      </c>
      <c r="L499">
        <v>2.0658817359891359</v>
      </c>
    </row>
    <row r="500" spans="10:12" x14ac:dyDescent="0.25">
      <c r="J500">
        <v>494</v>
      </c>
      <c r="K500">
        <v>13.140352151970692</v>
      </c>
      <c r="L500">
        <v>4.8812682805868777</v>
      </c>
    </row>
    <row r="501" spans="10:12" x14ac:dyDescent="0.25">
      <c r="J501">
        <v>495</v>
      </c>
      <c r="K501">
        <v>3.0773200495175757</v>
      </c>
      <c r="L501">
        <v>1.0659505797216708</v>
      </c>
    </row>
    <row r="502" spans="10:12" x14ac:dyDescent="0.25">
      <c r="J502">
        <v>496</v>
      </c>
      <c r="K502">
        <v>0.2449232757128188</v>
      </c>
      <c r="L502">
        <v>8.494815129148392E-2</v>
      </c>
    </row>
    <row r="503" spans="10:12" x14ac:dyDescent="0.25">
      <c r="J503">
        <v>497</v>
      </c>
      <c r="K503">
        <v>3.9464299819574147</v>
      </c>
      <c r="L503">
        <v>1.4830862454556148</v>
      </c>
    </row>
    <row r="504" spans="10:12" x14ac:dyDescent="0.25">
      <c r="J504">
        <v>498</v>
      </c>
      <c r="K504">
        <v>5.7799140691304567</v>
      </c>
      <c r="L504">
        <v>2.1698007772824854</v>
      </c>
    </row>
    <row r="505" spans="10:12" x14ac:dyDescent="0.25">
      <c r="J505">
        <v>499</v>
      </c>
      <c r="K505">
        <v>9.5520864339869576</v>
      </c>
      <c r="L505">
        <v>3.6384004116555677</v>
      </c>
    </row>
    <row r="506" spans="10:12" x14ac:dyDescent="0.25">
      <c r="J506">
        <v>500</v>
      </c>
      <c r="K506">
        <v>8.6212307776152404</v>
      </c>
      <c r="L506">
        <v>3.0818893178953637</v>
      </c>
    </row>
    <row r="507" spans="10:12" x14ac:dyDescent="0.25">
      <c r="J507">
        <v>501</v>
      </c>
      <c r="K507">
        <v>14.587658210125557</v>
      </c>
      <c r="L507">
        <v>4.8206909744693522</v>
      </c>
    </row>
    <row r="508" spans="10:12" x14ac:dyDescent="0.25">
      <c r="J508">
        <v>502</v>
      </c>
      <c r="K508">
        <v>30.320182590252276</v>
      </c>
      <c r="L508">
        <v>10.998074925660987</v>
      </c>
    </row>
    <row r="509" spans="10:12" x14ac:dyDescent="0.25">
      <c r="J509">
        <v>503</v>
      </c>
      <c r="K509">
        <v>3.1836736946671405</v>
      </c>
      <c r="L509">
        <v>1.0792540892407914</v>
      </c>
    </row>
    <row r="510" spans="10:12" x14ac:dyDescent="0.25">
      <c r="J510">
        <v>504</v>
      </c>
      <c r="K510">
        <v>8.3191607666145693</v>
      </c>
      <c r="L510">
        <v>2.904055347565365</v>
      </c>
    </row>
    <row r="511" spans="10:12" x14ac:dyDescent="0.25">
      <c r="J511">
        <v>505</v>
      </c>
      <c r="K511">
        <v>0</v>
      </c>
      <c r="L511">
        <v>0</v>
      </c>
    </row>
    <row r="512" spans="10:12" x14ac:dyDescent="0.25">
      <c r="J512">
        <v>506</v>
      </c>
      <c r="K512">
        <v>16.95986802782739</v>
      </c>
      <c r="L512">
        <v>6.2064573292508793</v>
      </c>
    </row>
    <row r="513" spans="10:12" x14ac:dyDescent="0.25">
      <c r="J513">
        <v>507</v>
      </c>
      <c r="K513">
        <v>9.3598696860213373</v>
      </c>
      <c r="L513">
        <v>3.4876598181419243</v>
      </c>
    </row>
    <row r="514" spans="10:12" x14ac:dyDescent="0.25">
      <c r="J514">
        <v>508</v>
      </c>
      <c r="K514">
        <v>4.9924442417816737</v>
      </c>
      <c r="L514">
        <v>1.7460262541975398</v>
      </c>
    </row>
    <row r="515" spans="10:12" x14ac:dyDescent="0.25">
      <c r="J515">
        <v>509</v>
      </c>
      <c r="K515">
        <v>6.1754033185647286</v>
      </c>
      <c r="L515">
        <v>2.2695596673427971</v>
      </c>
    </row>
    <row r="516" spans="10:12" x14ac:dyDescent="0.25">
      <c r="J516">
        <v>510</v>
      </c>
      <c r="K516">
        <v>5.6064319329433525</v>
      </c>
      <c r="L516">
        <v>2.0926479954669572</v>
      </c>
    </row>
    <row r="517" spans="10:12" x14ac:dyDescent="0.25">
      <c r="J517">
        <v>511</v>
      </c>
      <c r="K517">
        <v>7.0420651664147877</v>
      </c>
      <c r="L517">
        <v>2.5930396815910055</v>
      </c>
    </row>
    <row r="518" spans="10:12" x14ac:dyDescent="0.25">
      <c r="J518">
        <v>512</v>
      </c>
      <c r="K518">
        <v>5.6650286259119378</v>
      </c>
      <c r="L518">
        <v>2.105371184621379</v>
      </c>
    </row>
    <row r="519" spans="10:12" x14ac:dyDescent="0.25">
      <c r="J519">
        <v>513</v>
      </c>
      <c r="K519">
        <v>2.2334968448851704</v>
      </c>
      <c r="L519">
        <v>0.8230743869742142</v>
      </c>
    </row>
    <row r="520" spans="10:12" x14ac:dyDescent="0.25">
      <c r="J520">
        <v>514</v>
      </c>
      <c r="K520">
        <v>8.0907568616917498</v>
      </c>
      <c r="L520">
        <v>3.2945555072423884</v>
      </c>
    </row>
    <row r="521" spans="10:12" x14ac:dyDescent="0.25">
      <c r="J521">
        <v>515</v>
      </c>
      <c r="K521">
        <v>9.6861447846903967</v>
      </c>
      <c r="L521">
        <v>3.5832944203398762</v>
      </c>
    </row>
    <row r="522" spans="10:12" x14ac:dyDescent="0.25">
      <c r="J522">
        <v>516</v>
      </c>
      <c r="K522">
        <v>0.48667115685429235</v>
      </c>
      <c r="L522">
        <v>0.17664977000081916</v>
      </c>
    </row>
    <row r="523" spans="10:12" x14ac:dyDescent="0.25">
      <c r="J523">
        <v>517</v>
      </c>
      <c r="K523">
        <v>31.807418146980346</v>
      </c>
      <c r="L523">
        <v>12.393371463267366</v>
      </c>
    </row>
    <row r="524" spans="10:12" x14ac:dyDescent="0.25">
      <c r="J524">
        <v>518</v>
      </c>
      <c r="K524">
        <v>61.612487251430537</v>
      </c>
      <c r="L524">
        <v>23.014185061172327</v>
      </c>
    </row>
    <row r="525" spans="10:12" x14ac:dyDescent="0.25">
      <c r="J525">
        <v>519</v>
      </c>
      <c r="K525">
        <v>2.2460999289160597</v>
      </c>
      <c r="L525">
        <v>0.87157100570679669</v>
      </c>
    </row>
    <row r="526" spans="10:12" x14ac:dyDescent="0.25">
      <c r="J526">
        <v>520</v>
      </c>
      <c r="K526">
        <v>6.7802297696769296</v>
      </c>
      <c r="L526">
        <v>2.3646038976064254</v>
      </c>
    </row>
    <row r="527" spans="10:12" x14ac:dyDescent="0.25">
      <c r="J527">
        <v>521</v>
      </c>
      <c r="K527">
        <v>0</v>
      </c>
      <c r="L527">
        <v>0</v>
      </c>
    </row>
    <row r="528" spans="10:12" x14ac:dyDescent="0.25">
      <c r="J528">
        <v>522</v>
      </c>
      <c r="K528">
        <v>17.198376160123509</v>
      </c>
      <c r="L528">
        <v>6.41569784354113</v>
      </c>
    </row>
    <row r="529" spans="10:12" x14ac:dyDescent="0.25">
      <c r="J529">
        <v>523</v>
      </c>
      <c r="K529">
        <v>2.252021864161859</v>
      </c>
      <c r="L529">
        <v>0.84570312259357405</v>
      </c>
    </row>
    <row r="530" spans="10:12" x14ac:dyDescent="0.25">
      <c r="J530">
        <v>524</v>
      </c>
      <c r="K530">
        <v>50.772956694708938</v>
      </c>
      <c r="L530">
        <v>18.334879885121708</v>
      </c>
    </row>
    <row r="531" spans="10:12" x14ac:dyDescent="0.25">
      <c r="J531">
        <v>525</v>
      </c>
      <c r="K531">
        <v>25.180638610789</v>
      </c>
      <c r="L531">
        <v>8.7574278037445996</v>
      </c>
    </row>
    <row r="532" spans="10:12" x14ac:dyDescent="0.25">
      <c r="J532">
        <v>526</v>
      </c>
      <c r="K532">
        <v>3.8763062959775016</v>
      </c>
      <c r="L532">
        <v>1.4356074629827136</v>
      </c>
    </row>
    <row r="533" spans="10:12" x14ac:dyDescent="0.25">
      <c r="J533">
        <v>527</v>
      </c>
      <c r="K533">
        <v>63.883753991694981</v>
      </c>
      <c r="L533">
        <v>22.397594403742509</v>
      </c>
    </row>
    <row r="534" spans="10:12" x14ac:dyDescent="0.25">
      <c r="J534">
        <v>528</v>
      </c>
      <c r="K534">
        <v>14.032746110916037</v>
      </c>
      <c r="L534">
        <v>5.2098139390985381</v>
      </c>
    </row>
    <row r="535" spans="10:12" x14ac:dyDescent="0.25">
      <c r="J535">
        <v>529</v>
      </c>
      <c r="K535">
        <v>7.2533718081356175</v>
      </c>
      <c r="L535">
        <v>2.6200746960528156</v>
      </c>
    </row>
    <row r="536" spans="10:12" x14ac:dyDescent="0.25">
      <c r="J536">
        <v>530</v>
      </c>
      <c r="K536">
        <v>0</v>
      </c>
      <c r="L536">
        <v>0</v>
      </c>
    </row>
    <row r="537" spans="10:12" x14ac:dyDescent="0.25">
      <c r="J537">
        <v>531</v>
      </c>
      <c r="K537">
        <v>1.4015048498445031</v>
      </c>
      <c r="L537">
        <v>0.49222089023383109</v>
      </c>
    </row>
    <row r="538" spans="10:12" x14ac:dyDescent="0.25">
      <c r="J538">
        <v>532</v>
      </c>
      <c r="K538">
        <v>0</v>
      </c>
      <c r="L538">
        <v>0</v>
      </c>
    </row>
    <row r="539" spans="10:12" x14ac:dyDescent="0.25">
      <c r="J539">
        <v>533</v>
      </c>
      <c r="K539">
        <v>22.29622181742312</v>
      </c>
      <c r="L539">
        <v>8.4863353876308345</v>
      </c>
    </row>
    <row r="540" spans="10:12" x14ac:dyDescent="0.25">
      <c r="J540">
        <v>534</v>
      </c>
      <c r="K540">
        <v>33.94351372062885</v>
      </c>
      <c r="L540">
        <v>12.26783234736931</v>
      </c>
    </row>
    <row r="541" spans="10:12" x14ac:dyDescent="0.25">
      <c r="J541">
        <v>535</v>
      </c>
      <c r="K541">
        <v>2.8859277067570472</v>
      </c>
      <c r="L541">
        <v>0.99332381052414576</v>
      </c>
    </row>
    <row r="542" spans="10:12" x14ac:dyDescent="0.25">
      <c r="J542">
        <v>536</v>
      </c>
      <c r="K542">
        <v>2.3732389365552709</v>
      </c>
      <c r="L542">
        <v>0.84226986138549864</v>
      </c>
    </row>
    <row r="543" spans="10:12" x14ac:dyDescent="0.25">
      <c r="J543">
        <v>537</v>
      </c>
      <c r="K543">
        <v>6.2971696345818673</v>
      </c>
      <c r="L543">
        <v>2.3959538789764045</v>
      </c>
    </row>
    <row r="544" spans="10:12" x14ac:dyDescent="0.25">
      <c r="J544">
        <v>538</v>
      </c>
      <c r="K544">
        <v>1.2910451864228059</v>
      </c>
      <c r="L544">
        <v>0.47104205894921891</v>
      </c>
    </row>
    <row r="545" spans="10:12" x14ac:dyDescent="0.25">
      <c r="J545">
        <v>539</v>
      </c>
      <c r="K545">
        <v>60.510632472166378</v>
      </c>
      <c r="L545">
        <v>22.725448243025692</v>
      </c>
    </row>
    <row r="546" spans="10:12" x14ac:dyDescent="0.25">
      <c r="J546">
        <v>540</v>
      </c>
      <c r="K546">
        <v>54.271674751459258</v>
      </c>
      <c r="L546">
        <v>19.97855702196415</v>
      </c>
    </row>
    <row r="547" spans="10:12" x14ac:dyDescent="0.25">
      <c r="J547">
        <v>541</v>
      </c>
      <c r="K547">
        <v>4.1629805213412139</v>
      </c>
      <c r="L547">
        <v>1.4422894101619848</v>
      </c>
    </row>
    <row r="548" spans="10:12" x14ac:dyDescent="0.25">
      <c r="J548">
        <v>542</v>
      </c>
      <c r="K548">
        <v>21.786345384810158</v>
      </c>
      <c r="L548">
        <v>8.8489907619719474</v>
      </c>
    </row>
    <row r="549" spans="10:12" x14ac:dyDescent="0.25">
      <c r="J549">
        <v>543</v>
      </c>
      <c r="K549">
        <v>10.393455278080179</v>
      </c>
      <c r="L549">
        <v>3.9246652955936923</v>
      </c>
    </row>
    <row r="550" spans="10:12" x14ac:dyDescent="0.25">
      <c r="J550">
        <v>544</v>
      </c>
      <c r="K550">
        <v>4.9235104838786174</v>
      </c>
      <c r="L550">
        <v>1.8035147502578368</v>
      </c>
    </row>
    <row r="551" spans="10:12" x14ac:dyDescent="0.25">
      <c r="J551">
        <v>545</v>
      </c>
      <c r="K551">
        <v>13.206232077031933</v>
      </c>
      <c r="L551">
        <v>4.6166210803514183</v>
      </c>
    </row>
    <row r="552" spans="10:12" x14ac:dyDescent="0.25">
      <c r="J552">
        <v>546</v>
      </c>
      <c r="K552">
        <v>6.8928804688933658</v>
      </c>
      <c r="L552">
        <v>2.5864884277504334</v>
      </c>
    </row>
    <row r="553" spans="10:12" x14ac:dyDescent="0.25">
      <c r="J553">
        <v>547</v>
      </c>
      <c r="K553">
        <v>7.668834571580402</v>
      </c>
      <c r="L553">
        <v>2.8401866692114508</v>
      </c>
    </row>
    <row r="554" spans="10:12" x14ac:dyDescent="0.25">
      <c r="J554">
        <v>548</v>
      </c>
      <c r="K554">
        <v>8.8531532648833586</v>
      </c>
      <c r="L554">
        <v>3.2770870730405099</v>
      </c>
    </row>
    <row r="555" spans="10:12" x14ac:dyDescent="0.25">
      <c r="J555">
        <v>549</v>
      </c>
      <c r="K555">
        <v>2.8485263633804463</v>
      </c>
      <c r="L555">
        <v>0.99727148370019736</v>
      </c>
    </row>
    <row r="556" spans="10:12" x14ac:dyDescent="0.25">
      <c r="J556">
        <v>550</v>
      </c>
      <c r="K556">
        <v>4.8467451051664057</v>
      </c>
      <c r="L556">
        <v>1.6625457805902553</v>
      </c>
    </row>
    <row r="557" spans="10:12" x14ac:dyDescent="0.25">
      <c r="J557">
        <v>551</v>
      </c>
      <c r="K557">
        <v>15.047320992056227</v>
      </c>
      <c r="L557">
        <v>5.3936806440221634</v>
      </c>
    </row>
    <row r="558" spans="10:12" x14ac:dyDescent="0.25">
      <c r="J558">
        <v>552</v>
      </c>
      <c r="K558">
        <v>5.13603086149174</v>
      </c>
      <c r="L558">
        <v>1.741548931939894</v>
      </c>
    </row>
    <row r="559" spans="10:12" x14ac:dyDescent="0.25">
      <c r="J559">
        <v>553</v>
      </c>
      <c r="K559">
        <v>1.2282527942850647</v>
      </c>
      <c r="L559">
        <v>0.43650643755394108</v>
      </c>
    </row>
    <row r="560" spans="10:12" x14ac:dyDescent="0.25">
      <c r="J560">
        <v>554</v>
      </c>
      <c r="K560">
        <v>15.341182113925603</v>
      </c>
      <c r="L560">
        <v>5.4570487171047475</v>
      </c>
    </row>
    <row r="561" spans="10:12" x14ac:dyDescent="0.25">
      <c r="J561">
        <v>555</v>
      </c>
      <c r="K561">
        <v>8.378224797137408</v>
      </c>
      <c r="L561">
        <v>2.8927642317047675</v>
      </c>
    </row>
    <row r="562" spans="10:12" x14ac:dyDescent="0.25">
      <c r="J562">
        <v>556</v>
      </c>
      <c r="K562">
        <v>62.154375899209867</v>
      </c>
      <c r="L562">
        <v>21.873782641574554</v>
      </c>
    </row>
    <row r="563" spans="10:12" x14ac:dyDescent="0.25">
      <c r="J563">
        <v>557</v>
      </c>
      <c r="K563">
        <v>12.676343165680221</v>
      </c>
      <c r="L563">
        <v>5.1656576933552802</v>
      </c>
    </row>
    <row r="564" spans="10:12" x14ac:dyDescent="0.25">
      <c r="J564">
        <v>558</v>
      </c>
      <c r="K564">
        <v>11.160427650665936</v>
      </c>
      <c r="L564">
        <v>3.6311526315645408</v>
      </c>
    </row>
    <row r="565" spans="10:12" x14ac:dyDescent="0.25">
      <c r="J565">
        <v>559</v>
      </c>
      <c r="K565">
        <v>0</v>
      </c>
      <c r="L565">
        <v>0</v>
      </c>
    </row>
    <row r="566" spans="10:12" x14ac:dyDescent="0.25">
      <c r="J566">
        <v>560</v>
      </c>
      <c r="K566">
        <v>1.0468643585711284</v>
      </c>
      <c r="L566">
        <v>0.44081580197070475</v>
      </c>
    </row>
    <row r="567" spans="10:12" x14ac:dyDescent="0.25">
      <c r="J567">
        <v>561</v>
      </c>
      <c r="K567">
        <v>4.5325673615949702</v>
      </c>
      <c r="L567">
        <v>1.7022615726488299</v>
      </c>
    </row>
    <row r="568" spans="10:12" x14ac:dyDescent="0.25">
      <c r="J568">
        <v>562</v>
      </c>
      <c r="K568">
        <v>1.5231445475651009</v>
      </c>
      <c r="L568">
        <v>0.52019290533212825</v>
      </c>
    </row>
    <row r="569" spans="10:12" x14ac:dyDescent="0.25">
      <c r="J569">
        <v>563</v>
      </c>
      <c r="K569">
        <v>21.024626763462219</v>
      </c>
      <c r="L569">
        <v>7.9263201949089321</v>
      </c>
    </row>
    <row r="570" spans="10:12" x14ac:dyDescent="0.25">
      <c r="J570">
        <v>564</v>
      </c>
      <c r="K570">
        <v>13.474672421479598</v>
      </c>
      <c r="L570">
        <v>4.3602449034653263</v>
      </c>
    </row>
    <row r="571" spans="10:12" x14ac:dyDescent="0.25">
      <c r="J571">
        <v>565</v>
      </c>
      <c r="K571">
        <v>14.261667459648795</v>
      </c>
      <c r="L571">
        <v>5.0487501161758832</v>
      </c>
    </row>
    <row r="572" spans="10:12" x14ac:dyDescent="0.25">
      <c r="J572">
        <v>566</v>
      </c>
      <c r="K572">
        <v>0</v>
      </c>
      <c r="L572">
        <v>0</v>
      </c>
    </row>
    <row r="573" spans="10:12" x14ac:dyDescent="0.25">
      <c r="J573">
        <v>567</v>
      </c>
      <c r="K573">
        <v>1.2405034137653483</v>
      </c>
      <c r="L573">
        <v>0.45389239600443226</v>
      </c>
    </row>
    <row r="574" spans="10:12" x14ac:dyDescent="0.25">
      <c r="J574">
        <v>568</v>
      </c>
      <c r="K574">
        <v>2.8556504169966139</v>
      </c>
      <c r="L574">
        <v>0.99166352679203773</v>
      </c>
    </row>
    <row r="575" spans="10:12" x14ac:dyDescent="0.25">
      <c r="J575">
        <v>569</v>
      </c>
      <c r="K575">
        <v>19.721847921628289</v>
      </c>
      <c r="L575">
        <v>7.0335636348779245</v>
      </c>
    </row>
    <row r="576" spans="10:12" x14ac:dyDescent="0.25">
      <c r="J576">
        <v>570</v>
      </c>
      <c r="K576">
        <v>0</v>
      </c>
      <c r="L576">
        <v>0</v>
      </c>
    </row>
    <row r="577" spans="10:12" x14ac:dyDescent="0.25">
      <c r="J577">
        <v>571</v>
      </c>
      <c r="K577">
        <v>1.3106638647338678</v>
      </c>
      <c r="L577">
        <v>0.46126621481811941</v>
      </c>
    </row>
    <row r="578" spans="10:12" x14ac:dyDescent="0.25">
      <c r="J578">
        <v>572</v>
      </c>
      <c r="K578">
        <v>27.622231422791184</v>
      </c>
      <c r="L578">
        <v>9.2077856424292275</v>
      </c>
    </row>
    <row r="579" spans="10:12" x14ac:dyDescent="0.25">
      <c r="J579">
        <v>573</v>
      </c>
      <c r="K579">
        <v>18.423973318019087</v>
      </c>
      <c r="L579">
        <v>6.204758495637976</v>
      </c>
    </row>
    <row r="580" spans="10:12" x14ac:dyDescent="0.25">
      <c r="J580">
        <v>574</v>
      </c>
      <c r="K580">
        <v>27.603528722578101</v>
      </c>
      <c r="L580">
        <v>9.551510640263734</v>
      </c>
    </row>
    <row r="581" spans="10:12" x14ac:dyDescent="0.25">
      <c r="J581">
        <v>575</v>
      </c>
      <c r="K581">
        <v>1.1594828900016416</v>
      </c>
      <c r="L581">
        <v>0.38564726805542998</v>
      </c>
    </row>
    <row r="582" spans="10:12" x14ac:dyDescent="0.25">
      <c r="J582">
        <v>576</v>
      </c>
      <c r="K582">
        <v>0</v>
      </c>
      <c r="L582">
        <v>0</v>
      </c>
    </row>
    <row r="583" spans="10:12" x14ac:dyDescent="0.25">
      <c r="J583">
        <v>577</v>
      </c>
      <c r="K583">
        <v>29.611685682492677</v>
      </c>
      <c r="L583">
        <v>11.232931156295413</v>
      </c>
    </row>
    <row r="584" spans="10:12" x14ac:dyDescent="0.25">
      <c r="J584">
        <v>578</v>
      </c>
      <c r="K584">
        <v>8.206036369927638</v>
      </c>
      <c r="L584">
        <v>2.8750311064226204</v>
      </c>
    </row>
    <row r="585" spans="10:12" x14ac:dyDescent="0.25">
      <c r="J585">
        <v>579</v>
      </c>
      <c r="K585">
        <v>2.2450802903396521</v>
      </c>
      <c r="L585">
        <v>0.78648220679119529</v>
      </c>
    </row>
    <row r="586" spans="10:12" x14ac:dyDescent="0.25">
      <c r="J586">
        <v>580</v>
      </c>
      <c r="K586">
        <v>8.014581762234199</v>
      </c>
      <c r="L586">
        <v>2.8192570461957058</v>
      </c>
    </row>
    <row r="587" spans="10:12" x14ac:dyDescent="0.25">
      <c r="J587">
        <v>581</v>
      </c>
      <c r="K587">
        <v>0</v>
      </c>
      <c r="L587">
        <v>0</v>
      </c>
    </row>
    <row r="588" spans="10:12" x14ac:dyDescent="0.25">
      <c r="J588">
        <v>582</v>
      </c>
      <c r="K588">
        <v>27.246473341810404</v>
      </c>
      <c r="L588">
        <v>9.5487153237008542</v>
      </c>
    </row>
    <row r="589" spans="10:12" x14ac:dyDescent="0.25">
      <c r="J589">
        <v>583</v>
      </c>
      <c r="K589">
        <v>6.5541053902022242</v>
      </c>
      <c r="L589">
        <v>2.5868871414371934</v>
      </c>
    </row>
    <row r="590" spans="10:12" x14ac:dyDescent="0.25">
      <c r="J590">
        <v>584</v>
      </c>
      <c r="K590">
        <v>24.227674926711394</v>
      </c>
      <c r="L590">
        <v>9.0162179141998759</v>
      </c>
    </row>
    <row r="591" spans="10:12" x14ac:dyDescent="0.25">
      <c r="J591">
        <v>585</v>
      </c>
      <c r="K591">
        <v>12.209259788827437</v>
      </c>
      <c r="L591">
        <v>4.2606784803643123</v>
      </c>
    </row>
    <row r="592" spans="10:12" x14ac:dyDescent="0.25">
      <c r="J592">
        <v>586</v>
      </c>
      <c r="K592">
        <v>8.0176011331536774</v>
      </c>
      <c r="L592">
        <v>3.1343847395618369</v>
      </c>
    </row>
    <row r="593" spans="10:12" x14ac:dyDescent="0.25">
      <c r="J593">
        <v>587</v>
      </c>
      <c r="K593">
        <v>6.8827961767512882</v>
      </c>
      <c r="L593">
        <v>2.4024730956172893</v>
      </c>
    </row>
    <row r="594" spans="10:12" x14ac:dyDescent="0.25">
      <c r="J594">
        <v>588</v>
      </c>
      <c r="K594">
        <v>9.026061070467529</v>
      </c>
      <c r="L594">
        <v>3.5167946756522395</v>
      </c>
    </row>
    <row r="595" spans="10:12" x14ac:dyDescent="0.25">
      <c r="J595">
        <v>589</v>
      </c>
      <c r="K595">
        <v>9.3627925876353366</v>
      </c>
      <c r="L595">
        <v>3.5775605011599092</v>
      </c>
    </row>
    <row r="596" spans="10:12" x14ac:dyDescent="0.25">
      <c r="J596">
        <v>590</v>
      </c>
      <c r="K596">
        <v>14.83790222388363</v>
      </c>
      <c r="L596">
        <v>5.4254883052391474</v>
      </c>
    </row>
    <row r="597" spans="10:12" x14ac:dyDescent="0.25">
      <c r="J597">
        <v>591</v>
      </c>
      <c r="K597">
        <v>28.547608747097296</v>
      </c>
      <c r="L597">
        <v>10.028732558230709</v>
      </c>
    </row>
    <row r="598" spans="10:12" x14ac:dyDescent="0.25">
      <c r="J598">
        <v>592</v>
      </c>
      <c r="K598">
        <v>6.7948990415221013</v>
      </c>
      <c r="L598">
        <v>2.6716061983022468</v>
      </c>
    </row>
    <row r="599" spans="10:12" x14ac:dyDescent="0.25">
      <c r="J599">
        <v>593</v>
      </c>
      <c r="K599">
        <v>3.3803066191596898</v>
      </c>
      <c r="L599">
        <v>1.2418259387507373</v>
      </c>
    </row>
    <row r="600" spans="10:12" x14ac:dyDescent="0.25">
      <c r="J600">
        <v>594</v>
      </c>
      <c r="K600">
        <v>2.736013682606012</v>
      </c>
      <c r="L600">
        <v>1.0385043176124713</v>
      </c>
    </row>
    <row r="601" spans="10:12" x14ac:dyDescent="0.25">
      <c r="J601">
        <v>595</v>
      </c>
      <c r="K601">
        <v>10.516381502692267</v>
      </c>
      <c r="L601">
        <v>3.8942020999899176</v>
      </c>
    </row>
    <row r="602" spans="10:12" x14ac:dyDescent="0.25">
      <c r="J602">
        <v>596</v>
      </c>
      <c r="K602">
        <v>1.8808365694416518</v>
      </c>
      <c r="L602">
        <v>0.67532973378843586</v>
      </c>
    </row>
    <row r="603" spans="10:12" x14ac:dyDescent="0.25">
      <c r="J603">
        <v>597</v>
      </c>
      <c r="K603">
        <v>17.067137204400062</v>
      </c>
      <c r="L603">
        <v>6.3523360245826144</v>
      </c>
    </row>
    <row r="604" spans="10:12" x14ac:dyDescent="0.25">
      <c r="J604">
        <v>598</v>
      </c>
      <c r="K604">
        <v>16.088095166501436</v>
      </c>
      <c r="L604">
        <v>6.3244803751622314</v>
      </c>
    </row>
    <row r="605" spans="10:12" x14ac:dyDescent="0.25">
      <c r="J605">
        <v>599</v>
      </c>
      <c r="K605">
        <v>47.341305219460558</v>
      </c>
      <c r="L605">
        <v>18.122583487805528</v>
      </c>
    </row>
    <row r="606" spans="10:12" x14ac:dyDescent="0.25">
      <c r="J606">
        <v>600</v>
      </c>
      <c r="K606">
        <v>6.5704110613362419</v>
      </c>
      <c r="L606">
        <v>2.464359273936314</v>
      </c>
    </row>
    <row r="607" spans="10:12" x14ac:dyDescent="0.25">
      <c r="J607">
        <v>601</v>
      </c>
      <c r="K607">
        <v>5.2878668214352684</v>
      </c>
      <c r="L607">
        <v>2.0198045705631231</v>
      </c>
    </row>
    <row r="608" spans="10:12" x14ac:dyDescent="0.25">
      <c r="J608">
        <v>602</v>
      </c>
      <c r="K608">
        <v>15.501035979083541</v>
      </c>
      <c r="L608">
        <v>5.2294784508637706</v>
      </c>
    </row>
    <row r="609" spans="10:12" x14ac:dyDescent="0.25">
      <c r="J609">
        <v>603</v>
      </c>
      <c r="K609">
        <v>8.0185626352887223</v>
      </c>
      <c r="L609">
        <v>2.7461755529617262</v>
      </c>
    </row>
    <row r="610" spans="10:12" x14ac:dyDescent="0.25">
      <c r="J610">
        <v>604</v>
      </c>
      <c r="K610">
        <v>17.379399076272904</v>
      </c>
      <c r="L610">
        <v>6.7572421052209455</v>
      </c>
    </row>
    <row r="611" spans="10:12" x14ac:dyDescent="0.25">
      <c r="J611">
        <v>605</v>
      </c>
      <c r="K611">
        <v>29.180942914273043</v>
      </c>
      <c r="L611">
        <v>10.489805241272423</v>
      </c>
    </row>
    <row r="612" spans="10:12" x14ac:dyDescent="0.25">
      <c r="J612">
        <v>606</v>
      </c>
      <c r="K612">
        <v>5.7776811781219735</v>
      </c>
      <c r="L612">
        <v>2.2772574108936032</v>
      </c>
    </row>
    <row r="613" spans="10:12" x14ac:dyDescent="0.25">
      <c r="J613">
        <v>607</v>
      </c>
      <c r="K613">
        <v>8.7811240236714276</v>
      </c>
      <c r="L613">
        <v>3.0457723437711164</v>
      </c>
    </row>
    <row r="614" spans="10:12" x14ac:dyDescent="0.25">
      <c r="J614">
        <v>608</v>
      </c>
      <c r="K614">
        <v>47.936813262431798</v>
      </c>
      <c r="L614">
        <v>18.212858109652505</v>
      </c>
    </row>
    <row r="615" spans="10:12" x14ac:dyDescent="0.25">
      <c r="J615">
        <v>609</v>
      </c>
      <c r="K615">
        <v>12.162304671248464</v>
      </c>
      <c r="L615">
        <v>4.4149372433134095</v>
      </c>
    </row>
    <row r="616" spans="10:12" x14ac:dyDescent="0.25">
      <c r="J616">
        <v>610</v>
      </c>
      <c r="K616">
        <v>14.767128344461751</v>
      </c>
      <c r="L616">
        <v>5.26767051237307</v>
      </c>
    </row>
    <row r="617" spans="10:12" x14ac:dyDescent="0.25">
      <c r="J617">
        <v>611</v>
      </c>
      <c r="K617">
        <v>3.3451771955964431</v>
      </c>
      <c r="L617">
        <v>1.0636984334828445</v>
      </c>
    </row>
    <row r="618" spans="10:12" x14ac:dyDescent="0.25">
      <c r="J618">
        <v>612</v>
      </c>
      <c r="K618">
        <v>14.432095780530819</v>
      </c>
      <c r="L618">
        <v>5.8975053297508593</v>
      </c>
    </row>
    <row r="619" spans="10:12" x14ac:dyDescent="0.25">
      <c r="J619">
        <v>613</v>
      </c>
      <c r="K619">
        <v>4.4633687466693948</v>
      </c>
      <c r="L619">
        <v>1.6729286821096758</v>
      </c>
    </row>
    <row r="620" spans="10:12" x14ac:dyDescent="0.25">
      <c r="J620">
        <v>614</v>
      </c>
      <c r="K620">
        <v>1.4442533358505072</v>
      </c>
      <c r="L620">
        <v>0.56876869526314056</v>
      </c>
    </row>
    <row r="621" spans="10:12" x14ac:dyDescent="0.25">
      <c r="J621">
        <v>615</v>
      </c>
      <c r="K621">
        <v>139.80766295721554</v>
      </c>
      <c r="L621">
        <v>54.50476708843901</v>
      </c>
    </row>
    <row r="622" spans="10:12" x14ac:dyDescent="0.25">
      <c r="J622">
        <v>616</v>
      </c>
      <c r="K622">
        <v>7.8381426259786577</v>
      </c>
      <c r="L622">
        <v>2.9691617526721235</v>
      </c>
    </row>
    <row r="623" spans="10:12" x14ac:dyDescent="0.25">
      <c r="J623">
        <v>617</v>
      </c>
      <c r="K623">
        <v>6.6977371022961592</v>
      </c>
      <c r="L623">
        <v>2.4267389003852973</v>
      </c>
    </row>
    <row r="624" spans="10:12" x14ac:dyDescent="0.25">
      <c r="J624">
        <v>618</v>
      </c>
      <c r="K624">
        <v>3.032370636153173</v>
      </c>
      <c r="L624">
        <v>1.2194909595871286</v>
      </c>
    </row>
    <row r="625" spans="10:12" x14ac:dyDescent="0.25">
      <c r="J625">
        <v>619</v>
      </c>
      <c r="K625">
        <v>7.198140680654225</v>
      </c>
      <c r="L625">
        <v>2.5063333922730382</v>
      </c>
    </row>
    <row r="626" spans="10:12" x14ac:dyDescent="0.25">
      <c r="J626">
        <v>620</v>
      </c>
      <c r="K626">
        <v>15.158739462547114</v>
      </c>
      <c r="L626">
        <v>5.2795767335799351</v>
      </c>
    </row>
    <row r="627" spans="10:12" x14ac:dyDescent="0.25">
      <c r="J627">
        <v>621</v>
      </c>
      <c r="K627">
        <v>2.6890030538892051</v>
      </c>
      <c r="L627">
        <v>0.99387228523569604</v>
      </c>
    </row>
    <row r="628" spans="10:12" x14ac:dyDescent="0.25">
      <c r="J628">
        <v>622</v>
      </c>
      <c r="K628">
        <v>8.9774232981420674</v>
      </c>
      <c r="L628">
        <v>3.4830854863328269</v>
      </c>
    </row>
    <row r="629" spans="10:12" x14ac:dyDescent="0.25">
      <c r="J629">
        <v>623</v>
      </c>
      <c r="K629">
        <v>32.294057248655136</v>
      </c>
      <c r="L629">
        <v>12.461513361469903</v>
      </c>
    </row>
    <row r="630" spans="10:12" x14ac:dyDescent="0.25">
      <c r="J630">
        <v>624</v>
      </c>
      <c r="K630">
        <v>4.5538515058469367</v>
      </c>
      <c r="L630">
        <v>1.7205925525882302</v>
      </c>
    </row>
    <row r="631" spans="10:12" x14ac:dyDescent="0.25">
      <c r="J631">
        <v>625</v>
      </c>
      <c r="K631">
        <v>20.71481620064348</v>
      </c>
      <c r="L631">
        <v>6.6681728906076145</v>
      </c>
    </row>
    <row r="632" spans="10:12" x14ac:dyDescent="0.25">
      <c r="J632">
        <v>626</v>
      </c>
      <c r="K632">
        <v>28.450678257783327</v>
      </c>
      <c r="L632">
        <v>11.377024840984975</v>
      </c>
    </row>
    <row r="633" spans="10:12" x14ac:dyDescent="0.25">
      <c r="J633">
        <v>627</v>
      </c>
      <c r="K633">
        <v>0</v>
      </c>
      <c r="L633">
        <v>0</v>
      </c>
    </row>
    <row r="634" spans="10:12" x14ac:dyDescent="0.25">
      <c r="J634">
        <v>628</v>
      </c>
      <c r="K634">
        <v>6.1819606143682311</v>
      </c>
      <c r="L634">
        <v>2.1860511224218211</v>
      </c>
    </row>
    <row r="635" spans="10:12" x14ac:dyDescent="0.25">
      <c r="J635">
        <v>629</v>
      </c>
      <c r="K635">
        <v>2.216669284148741</v>
      </c>
      <c r="L635">
        <v>0.77007437792146705</v>
      </c>
    </row>
    <row r="636" spans="10:12" x14ac:dyDescent="0.25">
      <c r="J636">
        <v>630</v>
      </c>
      <c r="K636">
        <v>25.303307996557564</v>
      </c>
      <c r="L636">
        <v>10.704090658361499</v>
      </c>
    </row>
    <row r="637" spans="10:12" x14ac:dyDescent="0.25">
      <c r="J637">
        <v>631</v>
      </c>
      <c r="K637">
        <v>0</v>
      </c>
      <c r="L637">
        <v>0</v>
      </c>
    </row>
    <row r="638" spans="10:12" x14ac:dyDescent="0.25">
      <c r="J638">
        <v>632</v>
      </c>
      <c r="K638">
        <v>0</v>
      </c>
      <c r="L638">
        <v>0</v>
      </c>
    </row>
    <row r="639" spans="10:12" x14ac:dyDescent="0.25">
      <c r="J639">
        <v>633</v>
      </c>
      <c r="K639">
        <v>0.18935924953598579</v>
      </c>
      <c r="L639">
        <v>6.4698421025179462E-2</v>
      </c>
    </row>
    <row r="640" spans="10:12" x14ac:dyDescent="0.25">
      <c r="J640">
        <v>634</v>
      </c>
      <c r="K640">
        <v>6.5193710143796579</v>
      </c>
      <c r="L640">
        <v>2.1019403535622985</v>
      </c>
    </row>
    <row r="641" spans="10:12" x14ac:dyDescent="0.25">
      <c r="J641">
        <v>635</v>
      </c>
      <c r="K641">
        <v>2.9207177833959195</v>
      </c>
      <c r="L641">
        <v>1.0331254021194363</v>
      </c>
    </row>
    <row r="642" spans="10:12" x14ac:dyDescent="0.25">
      <c r="J642">
        <v>636</v>
      </c>
      <c r="K642">
        <v>17.737451189670342</v>
      </c>
      <c r="L642">
        <v>6.2738915388939249</v>
      </c>
    </row>
    <row r="643" spans="10:12" x14ac:dyDescent="0.25">
      <c r="J643">
        <v>637</v>
      </c>
      <c r="K643">
        <v>31.656064635097106</v>
      </c>
      <c r="L643">
        <v>10.675083233985099</v>
      </c>
    </row>
    <row r="644" spans="10:12" x14ac:dyDescent="0.25">
      <c r="J644">
        <v>638</v>
      </c>
      <c r="K644">
        <v>8.5090482778138252</v>
      </c>
      <c r="L644">
        <v>2.9678637746011409</v>
      </c>
    </row>
    <row r="645" spans="10:12" x14ac:dyDescent="0.25">
      <c r="J645">
        <v>639</v>
      </c>
      <c r="K645">
        <v>0.97549222127836654</v>
      </c>
      <c r="L645">
        <v>0.34290096995219277</v>
      </c>
    </row>
    <row r="646" spans="10:12" x14ac:dyDescent="0.25">
      <c r="J646">
        <v>640</v>
      </c>
      <c r="K646">
        <v>22.213860292563556</v>
      </c>
      <c r="L646">
        <v>8.1341693953104777</v>
      </c>
    </row>
    <row r="647" spans="10:12" x14ac:dyDescent="0.25">
      <c r="J647">
        <v>641</v>
      </c>
      <c r="K647">
        <v>5.4661479153671042</v>
      </c>
      <c r="L647">
        <v>2.3063390923600298</v>
      </c>
    </row>
    <row r="648" spans="10:12" x14ac:dyDescent="0.25">
      <c r="J648">
        <v>642</v>
      </c>
      <c r="K648">
        <v>70.116875744840698</v>
      </c>
      <c r="L648">
        <v>26.025581404747477</v>
      </c>
    </row>
    <row r="649" spans="10:12" x14ac:dyDescent="0.25">
      <c r="J649">
        <v>643</v>
      </c>
      <c r="K649">
        <v>24.975022650844384</v>
      </c>
      <c r="L649">
        <v>8.1566711838491539</v>
      </c>
    </row>
    <row r="650" spans="10:12" x14ac:dyDescent="0.25">
      <c r="J650">
        <v>644</v>
      </c>
      <c r="K650">
        <v>4.5926951540522101</v>
      </c>
      <c r="L650">
        <v>1.7089073188062007</v>
      </c>
    </row>
    <row r="651" spans="10:12" x14ac:dyDescent="0.25">
      <c r="J651">
        <v>645</v>
      </c>
      <c r="K651">
        <v>3.7430583292193349</v>
      </c>
      <c r="L651">
        <v>1.4125980149057336</v>
      </c>
    </row>
    <row r="652" spans="10:12" x14ac:dyDescent="0.25">
      <c r="J652">
        <v>646</v>
      </c>
      <c r="K652">
        <v>6.4325377601239877</v>
      </c>
      <c r="L652">
        <v>2.2740326339196919</v>
      </c>
    </row>
    <row r="653" spans="10:12" x14ac:dyDescent="0.25">
      <c r="J653">
        <v>647</v>
      </c>
      <c r="K653">
        <v>8.6435015909136919</v>
      </c>
      <c r="L653">
        <v>3.310764239697694</v>
      </c>
    </row>
    <row r="654" spans="10:12" x14ac:dyDescent="0.25">
      <c r="J654">
        <v>648</v>
      </c>
      <c r="K654">
        <v>1.3188255804513749</v>
      </c>
      <c r="L654">
        <v>0.44542055250679807</v>
      </c>
    </row>
    <row r="655" spans="10:12" x14ac:dyDescent="0.25">
      <c r="J655">
        <v>649</v>
      </c>
      <c r="K655">
        <v>5.2581265047779198</v>
      </c>
      <c r="L655">
        <v>1.9721441143818668</v>
      </c>
    </row>
    <row r="656" spans="10:12" x14ac:dyDescent="0.25">
      <c r="J656">
        <v>650</v>
      </c>
      <c r="K656">
        <v>3.7331779440928945</v>
      </c>
      <c r="L656">
        <v>1.343877461575409</v>
      </c>
    </row>
    <row r="657" spans="10:12" x14ac:dyDescent="0.25">
      <c r="J657">
        <v>651</v>
      </c>
      <c r="K657">
        <v>6.352491306328047</v>
      </c>
      <c r="L657">
        <v>2.5588368419321101</v>
      </c>
    </row>
    <row r="658" spans="10:12" x14ac:dyDescent="0.25">
      <c r="J658">
        <v>652</v>
      </c>
      <c r="K658">
        <v>12.78668249584663</v>
      </c>
      <c r="L658">
        <v>5.0231443363145134</v>
      </c>
    </row>
    <row r="659" spans="10:12" x14ac:dyDescent="0.25">
      <c r="J659">
        <v>653</v>
      </c>
      <c r="K659">
        <v>6.9644095009571227</v>
      </c>
      <c r="L659">
        <v>2.5031976644584382</v>
      </c>
    </row>
    <row r="660" spans="10:12" x14ac:dyDescent="0.25">
      <c r="J660">
        <v>654</v>
      </c>
      <c r="K660">
        <v>25.701311624276272</v>
      </c>
      <c r="L660">
        <v>9.5209451274003936</v>
      </c>
    </row>
    <row r="661" spans="10:12" x14ac:dyDescent="0.25">
      <c r="J661">
        <v>655</v>
      </c>
      <c r="K661">
        <v>0.69080621567043665</v>
      </c>
      <c r="L661">
        <v>0.25636871545893336</v>
      </c>
    </row>
    <row r="662" spans="10:12" x14ac:dyDescent="0.25">
      <c r="J662">
        <v>656</v>
      </c>
      <c r="K662">
        <v>20.074512633653733</v>
      </c>
      <c r="L662">
        <v>7.1489599456080581</v>
      </c>
    </row>
    <row r="663" spans="10:12" x14ac:dyDescent="0.25">
      <c r="J663">
        <v>657</v>
      </c>
      <c r="K663">
        <v>1.527407789874436</v>
      </c>
      <c r="L663">
        <v>0.49424018887007681</v>
      </c>
    </row>
    <row r="664" spans="10:12" x14ac:dyDescent="0.25">
      <c r="J664">
        <v>658</v>
      </c>
      <c r="K664">
        <v>13.708736853156598</v>
      </c>
      <c r="L664">
        <v>4.8503179854152814</v>
      </c>
    </row>
    <row r="665" spans="10:12" x14ac:dyDescent="0.25">
      <c r="J665">
        <v>659</v>
      </c>
      <c r="K665">
        <v>13.85858187117978</v>
      </c>
      <c r="L665">
        <v>5.3065409133857413</v>
      </c>
    </row>
    <row r="666" spans="10:12" x14ac:dyDescent="0.25">
      <c r="J666">
        <v>660</v>
      </c>
      <c r="K666">
        <v>19.600180657299759</v>
      </c>
      <c r="L666">
        <v>7.1266290578812983</v>
      </c>
    </row>
    <row r="667" spans="10:12" x14ac:dyDescent="0.25">
      <c r="J667">
        <v>661</v>
      </c>
      <c r="K667">
        <v>8.2990167322315873</v>
      </c>
      <c r="L667">
        <v>3.2198111262672149</v>
      </c>
    </row>
    <row r="668" spans="10:12" x14ac:dyDescent="0.25">
      <c r="J668">
        <v>662</v>
      </c>
      <c r="K668">
        <v>29.835108056469615</v>
      </c>
      <c r="L668">
        <v>11.099467787477071</v>
      </c>
    </row>
    <row r="669" spans="10:12" x14ac:dyDescent="0.25">
      <c r="J669">
        <v>663</v>
      </c>
      <c r="K669">
        <v>2.3055176273728808</v>
      </c>
      <c r="L669">
        <v>0.84052318512994184</v>
      </c>
    </row>
    <row r="670" spans="10:12" x14ac:dyDescent="0.25">
      <c r="J670">
        <v>664</v>
      </c>
      <c r="K670">
        <v>16.705161355907531</v>
      </c>
      <c r="L670">
        <v>5.6743828225627695</v>
      </c>
    </row>
    <row r="671" spans="10:12" x14ac:dyDescent="0.25">
      <c r="J671">
        <v>665</v>
      </c>
      <c r="K671">
        <v>6.0420887928741625</v>
      </c>
      <c r="L671">
        <v>2.1621445810824613</v>
      </c>
    </row>
    <row r="672" spans="10:12" x14ac:dyDescent="0.25">
      <c r="J672">
        <v>666</v>
      </c>
      <c r="K672">
        <v>14.96888975675539</v>
      </c>
      <c r="L672">
        <v>5.8406071858513693</v>
      </c>
    </row>
    <row r="673" spans="10:12" x14ac:dyDescent="0.25">
      <c r="J673">
        <v>667</v>
      </c>
      <c r="K673">
        <v>56.350268016468263</v>
      </c>
      <c r="L673">
        <v>20.053477708230563</v>
      </c>
    </row>
    <row r="674" spans="10:12" x14ac:dyDescent="0.25">
      <c r="J674">
        <v>668</v>
      </c>
      <c r="K674">
        <v>42.920273082758833</v>
      </c>
      <c r="L674">
        <v>16.035447454069747</v>
      </c>
    </row>
    <row r="675" spans="10:12" x14ac:dyDescent="0.25">
      <c r="J675">
        <v>669</v>
      </c>
      <c r="K675">
        <v>1.1055646817218359</v>
      </c>
      <c r="L675">
        <v>0.4520596100538265</v>
      </c>
    </row>
    <row r="676" spans="10:12" x14ac:dyDescent="0.25">
      <c r="J676">
        <v>670</v>
      </c>
      <c r="K676">
        <v>31.714122636655887</v>
      </c>
      <c r="L676">
        <v>10.465997377428533</v>
      </c>
    </row>
    <row r="677" spans="10:12" x14ac:dyDescent="0.25">
      <c r="J677">
        <v>671</v>
      </c>
      <c r="K677">
        <v>5.2603832264746853</v>
      </c>
      <c r="L677">
        <v>1.8619545726745659</v>
      </c>
    </row>
    <row r="678" spans="10:12" x14ac:dyDescent="0.25">
      <c r="J678">
        <v>672</v>
      </c>
      <c r="K678">
        <v>3.6845007065588433</v>
      </c>
      <c r="L678">
        <v>1.3068256611668807</v>
      </c>
    </row>
    <row r="679" spans="10:12" x14ac:dyDescent="0.25">
      <c r="J679">
        <v>673</v>
      </c>
      <c r="K679">
        <v>2.5152620729326327</v>
      </c>
      <c r="L679">
        <v>0.94717405027823742</v>
      </c>
    </row>
    <row r="680" spans="10:12" x14ac:dyDescent="0.25">
      <c r="J680">
        <v>674</v>
      </c>
      <c r="K680">
        <v>4.1757114020178596</v>
      </c>
      <c r="L680">
        <v>1.4725005545690579</v>
      </c>
    </row>
    <row r="681" spans="10:12" x14ac:dyDescent="0.25">
      <c r="J681">
        <v>675</v>
      </c>
      <c r="K681">
        <v>19.357796539225728</v>
      </c>
      <c r="L681">
        <v>7.5090342557210468</v>
      </c>
    </row>
    <row r="682" spans="10:12" x14ac:dyDescent="0.25">
      <c r="J682">
        <v>676</v>
      </c>
      <c r="K682">
        <v>7.8034984895975841</v>
      </c>
      <c r="L682">
        <v>2.9083968291256248</v>
      </c>
    </row>
    <row r="683" spans="10:12" x14ac:dyDescent="0.25">
      <c r="J683">
        <v>677</v>
      </c>
      <c r="K683">
        <v>3.5502377775554605</v>
      </c>
      <c r="L683">
        <v>1.3770022354062832</v>
      </c>
    </row>
    <row r="684" spans="10:12" x14ac:dyDescent="0.25">
      <c r="J684">
        <v>678</v>
      </c>
      <c r="K684">
        <v>1.7455265285275221</v>
      </c>
      <c r="L684">
        <v>0.647914974260272</v>
      </c>
    </row>
    <row r="685" spans="10:12" x14ac:dyDescent="0.25">
      <c r="J685">
        <v>679</v>
      </c>
      <c r="K685">
        <v>1.6306023926189095</v>
      </c>
      <c r="L685">
        <v>0.59690982227684808</v>
      </c>
    </row>
    <row r="686" spans="10:12" x14ac:dyDescent="0.25">
      <c r="J686">
        <v>680</v>
      </c>
      <c r="K686">
        <v>21.983502551966335</v>
      </c>
      <c r="L686">
        <v>8.7035161524801392</v>
      </c>
    </row>
    <row r="687" spans="10:12" x14ac:dyDescent="0.25">
      <c r="J687">
        <v>681</v>
      </c>
      <c r="K687">
        <v>8.1978672664219019</v>
      </c>
      <c r="L687">
        <v>2.8327565140397142</v>
      </c>
    </row>
    <row r="688" spans="10:12" x14ac:dyDescent="0.25">
      <c r="J688">
        <v>682</v>
      </c>
      <c r="K688">
        <v>18.327342838144329</v>
      </c>
      <c r="L688">
        <v>6.4830193053095506</v>
      </c>
    </row>
    <row r="689" spans="10:12" x14ac:dyDescent="0.25">
      <c r="J689">
        <v>683</v>
      </c>
      <c r="K689">
        <v>62.992450267035871</v>
      </c>
      <c r="L689">
        <v>24.421084648693885</v>
      </c>
    </row>
    <row r="690" spans="10:12" x14ac:dyDescent="0.25">
      <c r="J690">
        <v>684</v>
      </c>
      <c r="K690">
        <v>47.780256673353001</v>
      </c>
      <c r="L690">
        <v>18.143037326526116</v>
      </c>
    </row>
    <row r="691" spans="10:12" x14ac:dyDescent="0.25">
      <c r="J691">
        <v>685</v>
      </c>
      <c r="K691">
        <v>3.8213812023974807</v>
      </c>
      <c r="L691">
        <v>1.4729841441919025</v>
      </c>
    </row>
    <row r="692" spans="10:12" x14ac:dyDescent="0.25">
      <c r="J692">
        <v>686</v>
      </c>
      <c r="K692">
        <v>5.1204249045329515</v>
      </c>
      <c r="L692">
        <v>1.9217502785958145</v>
      </c>
    </row>
    <row r="693" spans="10:12" x14ac:dyDescent="0.25">
      <c r="J693">
        <v>687</v>
      </c>
      <c r="K693">
        <v>4.3647855462258933</v>
      </c>
      <c r="L693">
        <v>1.6765624728384707</v>
      </c>
    </row>
    <row r="694" spans="10:12" x14ac:dyDescent="0.25">
      <c r="J694">
        <v>688</v>
      </c>
      <c r="K694">
        <v>1.6570011981356305</v>
      </c>
      <c r="L694">
        <v>0.59611768122416775</v>
      </c>
    </row>
    <row r="695" spans="10:12" x14ac:dyDescent="0.25">
      <c r="J695">
        <v>689</v>
      </c>
      <c r="K695">
        <v>10.796076577072549</v>
      </c>
      <c r="L695">
        <v>3.9377182140773499</v>
      </c>
    </row>
    <row r="696" spans="10:12" x14ac:dyDescent="0.25">
      <c r="J696">
        <v>690</v>
      </c>
      <c r="K696">
        <v>5.912656290189795</v>
      </c>
      <c r="L696">
        <v>2.100264165869576</v>
      </c>
    </row>
    <row r="697" spans="10:12" x14ac:dyDescent="0.25">
      <c r="J697">
        <v>691</v>
      </c>
      <c r="K697">
        <v>7.153737851132723</v>
      </c>
      <c r="L697">
        <v>2.8975543817539364</v>
      </c>
    </row>
    <row r="698" spans="10:12" x14ac:dyDescent="0.25">
      <c r="J698">
        <v>692</v>
      </c>
      <c r="K698">
        <v>23.277025668961254</v>
      </c>
      <c r="L698">
        <v>8.7698819845510734</v>
      </c>
    </row>
    <row r="699" spans="10:12" x14ac:dyDescent="0.25">
      <c r="J699">
        <v>693</v>
      </c>
      <c r="K699">
        <v>18.39398202316719</v>
      </c>
      <c r="L699">
        <v>6.8370350768481423</v>
      </c>
    </row>
    <row r="700" spans="10:12" x14ac:dyDescent="0.25">
      <c r="J700">
        <v>694</v>
      </c>
      <c r="K700">
        <v>0.41824079968467098</v>
      </c>
      <c r="L700">
        <v>0.14879667764738641</v>
      </c>
    </row>
    <row r="701" spans="10:12" x14ac:dyDescent="0.25">
      <c r="J701">
        <v>695</v>
      </c>
      <c r="K701">
        <v>6.1350497215557702</v>
      </c>
      <c r="L701">
        <v>2.3449245966850238</v>
      </c>
    </row>
    <row r="702" spans="10:12" x14ac:dyDescent="0.25">
      <c r="J702">
        <v>696</v>
      </c>
      <c r="K702">
        <v>7.798214549753272</v>
      </c>
      <c r="L702">
        <v>2.7598118461132506</v>
      </c>
    </row>
    <row r="703" spans="10:12" x14ac:dyDescent="0.25">
      <c r="J703">
        <v>697</v>
      </c>
      <c r="K703">
        <v>16.004035772074261</v>
      </c>
      <c r="L703">
        <v>5.964627319056663</v>
      </c>
    </row>
    <row r="704" spans="10:12" x14ac:dyDescent="0.25">
      <c r="J704">
        <v>698</v>
      </c>
      <c r="K704">
        <v>27.658387290659697</v>
      </c>
      <c r="L704">
        <v>10.083520532734374</v>
      </c>
    </row>
    <row r="705" spans="10:12" x14ac:dyDescent="0.25">
      <c r="J705">
        <v>699</v>
      </c>
      <c r="K705">
        <v>5.91805349418975</v>
      </c>
      <c r="L705">
        <v>2.1960690029410528</v>
      </c>
    </row>
    <row r="706" spans="10:12" x14ac:dyDescent="0.25">
      <c r="J706">
        <v>700</v>
      </c>
      <c r="K706">
        <v>0</v>
      </c>
      <c r="L706">
        <v>0</v>
      </c>
    </row>
    <row r="707" spans="10:12" x14ac:dyDescent="0.25">
      <c r="J707">
        <v>701</v>
      </c>
      <c r="K707">
        <v>66.216005384120237</v>
      </c>
      <c r="L707">
        <v>23.543807810626767</v>
      </c>
    </row>
    <row r="708" spans="10:12" x14ac:dyDescent="0.25">
      <c r="J708">
        <v>702</v>
      </c>
      <c r="K708">
        <v>10.491966921064082</v>
      </c>
      <c r="L708">
        <v>3.7088972525204817</v>
      </c>
    </row>
    <row r="709" spans="10:12" x14ac:dyDescent="0.25">
      <c r="J709">
        <v>703</v>
      </c>
      <c r="K709">
        <v>30.853212393040504</v>
      </c>
      <c r="L709">
        <v>11.833765323406599</v>
      </c>
    </row>
    <row r="710" spans="10:12" x14ac:dyDescent="0.25">
      <c r="J710">
        <v>704</v>
      </c>
      <c r="K710">
        <v>0.87188513308354187</v>
      </c>
      <c r="L710">
        <v>0.30745411333675648</v>
      </c>
    </row>
    <row r="711" spans="10:12" x14ac:dyDescent="0.25">
      <c r="J711">
        <v>705</v>
      </c>
      <c r="K711">
        <v>36.126771639139051</v>
      </c>
      <c r="L711">
        <v>13.199201294425704</v>
      </c>
    </row>
    <row r="712" spans="10:12" x14ac:dyDescent="0.25">
      <c r="J712">
        <v>706</v>
      </c>
      <c r="K712">
        <v>11.171135008844701</v>
      </c>
      <c r="L712">
        <v>4.2332357631203097</v>
      </c>
    </row>
    <row r="713" spans="10:12" x14ac:dyDescent="0.25">
      <c r="J713">
        <v>707</v>
      </c>
      <c r="K713">
        <v>3.445720278185795</v>
      </c>
      <c r="L713">
        <v>1.3176802584526128</v>
      </c>
    </row>
    <row r="714" spans="10:12" x14ac:dyDescent="0.25">
      <c r="J714">
        <v>708</v>
      </c>
      <c r="K714">
        <v>10.055789888545627</v>
      </c>
      <c r="L714">
        <v>3.6832842264219163</v>
      </c>
    </row>
    <row r="715" spans="10:12" x14ac:dyDescent="0.25">
      <c r="J715">
        <v>709</v>
      </c>
      <c r="K715">
        <v>4.8588136729330964</v>
      </c>
      <c r="L715">
        <v>1.9521322073019765</v>
      </c>
    </row>
    <row r="716" spans="10:12" x14ac:dyDescent="0.25">
      <c r="J716">
        <v>710</v>
      </c>
      <c r="K716">
        <v>0.31989181751620593</v>
      </c>
      <c r="L716">
        <v>0.11880758837767334</v>
      </c>
    </row>
    <row r="717" spans="10:12" x14ac:dyDescent="0.25">
      <c r="J717">
        <v>711</v>
      </c>
      <c r="K717">
        <v>11.736597604336929</v>
      </c>
      <c r="L717">
        <v>4.3713649948213122</v>
      </c>
    </row>
    <row r="718" spans="10:12" x14ac:dyDescent="0.25">
      <c r="J718">
        <v>712</v>
      </c>
      <c r="K718">
        <v>2.0982830402575821</v>
      </c>
      <c r="L718">
        <v>0.78956127128581166</v>
      </c>
    </row>
    <row r="719" spans="10:12" x14ac:dyDescent="0.25">
      <c r="J719">
        <v>713</v>
      </c>
      <c r="K719">
        <v>39.79240177058648</v>
      </c>
      <c r="L719">
        <v>15.43325506734646</v>
      </c>
    </row>
    <row r="720" spans="10:12" x14ac:dyDescent="0.25">
      <c r="J720">
        <v>714</v>
      </c>
      <c r="K720">
        <v>13.200431533901702</v>
      </c>
      <c r="L720">
        <v>4.8137984377510099</v>
      </c>
    </row>
    <row r="721" spans="10:12" x14ac:dyDescent="0.25">
      <c r="J721">
        <v>715</v>
      </c>
      <c r="K721">
        <v>-4.7515808629244446E-3</v>
      </c>
      <c r="L721">
        <v>-1.7194010002392532E-3</v>
      </c>
    </row>
    <row r="722" spans="10:12" x14ac:dyDescent="0.25">
      <c r="J722">
        <v>716</v>
      </c>
      <c r="K722">
        <v>8.6742384187440358</v>
      </c>
      <c r="L722">
        <v>2.9221699499407912</v>
      </c>
    </row>
    <row r="723" spans="10:12" x14ac:dyDescent="0.25">
      <c r="J723">
        <v>717</v>
      </c>
      <c r="K723">
        <v>3.2892810724624444</v>
      </c>
      <c r="L723">
        <v>1.255386687861358</v>
      </c>
    </row>
    <row r="724" spans="10:12" x14ac:dyDescent="0.25">
      <c r="J724">
        <v>718</v>
      </c>
      <c r="K724">
        <v>0.72813361056413639</v>
      </c>
      <c r="L724">
        <v>0.26145497811402413</v>
      </c>
    </row>
    <row r="725" spans="10:12" x14ac:dyDescent="0.25">
      <c r="J725">
        <v>719</v>
      </c>
      <c r="K725">
        <v>12.513380218951209</v>
      </c>
      <c r="L725">
        <v>4.3308090991706347</v>
      </c>
    </row>
    <row r="726" spans="10:12" x14ac:dyDescent="0.25">
      <c r="J726">
        <v>720</v>
      </c>
      <c r="K726">
        <v>9.4754848609037197</v>
      </c>
      <c r="L726">
        <v>3.1689154842960283</v>
      </c>
    </row>
    <row r="727" spans="10:12" x14ac:dyDescent="0.25">
      <c r="J727">
        <v>721</v>
      </c>
      <c r="K727">
        <v>57.031136552494416</v>
      </c>
      <c r="L727">
        <v>20.493163430606941</v>
      </c>
    </row>
    <row r="728" spans="10:12" x14ac:dyDescent="0.25">
      <c r="J728">
        <v>722</v>
      </c>
      <c r="K728">
        <v>19.217345086228207</v>
      </c>
      <c r="L728">
        <v>6.6092342459631865</v>
      </c>
    </row>
    <row r="729" spans="10:12" x14ac:dyDescent="0.25">
      <c r="J729">
        <v>723</v>
      </c>
      <c r="K729">
        <v>0</v>
      </c>
      <c r="L729">
        <v>0</v>
      </c>
    </row>
    <row r="730" spans="10:12" x14ac:dyDescent="0.25">
      <c r="J730">
        <v>724</v>
      </c>
      <c r="K730">
        <v>26.077196500184872</v>
      </c>
      <c r="L730">
        <v>8.9478443462743851</v>
      </c>
    </row>
    <row r="731" spans="10:12" x14ac:dyDescent="0.25">
      <c r="J731">
        <v>725</v>
      </c>
      <c r="K731">
        <v>1.4815764814463992</v>
      </c>
      <c r="L731">
        <v>0.5145086722528982</v>
      </c>
    </row>
    <row r="732" spans="10:12" x14ac:dyDescent="0.25">
      <c r="J732">
        <v>726</v>
      </c>
      <c r="K732">
        <v>0.17917061474277066</v>
      </c>
      <c r="L732">
        <v>6.3708863138162125E-2</v>
      </c>
    </row>
    <row r="733" spans="10:12" x14ac:dyDescent="0.25">
      <c r="J733">
        <v>727</v>
      </c>
      <c r="K733">
        <v>10.400532458174698</v>
      </c>
      <c r="L733">
        <v>3.8554560763500989</v>
      </c>
    </row>
    <row r="734" spans="10:12" x14ac:dyDescent="0.25">
      <c r="J734">
        <v>728</v>
      </c>
      <c r="K734">
        <v>10.354201136092907</v>
      </c>
      <c r="L734">
        <v>3.886781260427874</v>
      </c>
    </row>
    <row r="735" spans="10:12" x14ac:dyDescent="0.25">
      <c r="J735">
        <v>729</v>
      </c>
      <c r="K735">
        <v>53.801682375486841</v>
      </c>
      <c r="L735">
        <v>18.265541110150536</v>
      </c>
    </row>
    <row r="736" spans="10:12" x14ac:dyDescent="0.25">
      <c r="J736">
        <v>730</v>
      </c>
      <c r="K736">
        <v>4.4436384348212599</v>
      </c>
      <c r="L736">
        <v>1.643209609963467</v>
      </c>
    </row>
    <row r="737" spans="10:12" x14ac:dyDescent="0.25">
      <c r="J737">
        <v>731</v>
      </c>
      <c r="K737">
        <v>27.696272994438466</v>
      </c>
      <c r="L737">
        <v>10.775745627710082</v>
      </c>
    </row>
    <row r="738" spans="10:12" x14ac:dyDescent="0.25">
      <c r="J738">
        <v>732</v>
      </c>
      <c r="K738">
        <v>3.0034592383626166</v>
      </c>
      <c r="L738">
        <v>1.1219248320624173</v>
      </c>
    </row>
    <row r="739" spans="10:12" x14ac:dyDescent="0.25">
      <c r="J739">
        <v>733</v>
      </c>
      <c r="K739">
        <v>1.2543989327668024</v>
      </c>
      <c r="L739">
        <v>0.52047923803091689</v>
      </c>
    </row>
    <row r="740" spans="10:12" x14ac:dyDescent="0.25">
      <c r="J740">
        <v>734</v>
      </c>
      <c r="K740">
        <v>27.06117561207936</v>
      </c>
      <c r="L740">
        <v>10.034581280979314</v>
      </c>
    </row>
    <row r="741" spans="10:12" x14ac:dyDescent="0.25">
      <c r="J741">
        <v>735</v>
      </c>
      <c r="K741">
        <v>0</v>
      </c>
      <c r="L741">
        <v>0</v>
      </c>
    </row>
    <row r="742" spans="10:12" x14ac:dyDescent="0.25">
      <c r="J742">
        <v>736</v>
      </c>
      <c r="K742">
        <v>19.867851295287814</v>
      </c>
      <c r="L742">
        <v>7.3242528731189438</v>
      </c>
    </row>
    <row r="743" spans="10:12" x14ac:dyDescent="0.25">
      <c r="J743">
        <v>737</v>
      </c>
      <c r="K743">
        <v>1.4403988616138581</v>
      </c>
      <c r="L743">
        <v>0.52697399616254781</v>
      </c>
    </row>
    <row r="744" spans="10:12" x14ac:dyDescent="0.25">
      <c r="J744">
        <v>738</v>
      </c>
      <c r="K744">
        <v>10.639495848106042</v>
      </c>
      <c r="L744">
        <v>3.9535772868267007</v>
      </c>
    </row>
    <row r="745" spans="10:12" x14ac:dyDescent="0.25">
      <c r="J745">
        <v>739</v>
      </c>
      <c r="K745">
        <v>5.1122238393895332</v>
      </c>
      <c r="L745">
        <v>1.8983289594176773</v>
      </c>
    </row>
    <row r="746" spans="10:12" x14ac:dyDescent="0.25">
      <c r="J746">
        <v>740</v>
      </c>
      <c r="K746">
        <v>53.909186973401816</v>
      </c>
      <c r="L746">
        <v>19.484337783940369</v>
      </c>
    </row>
    <row r="747" spans="10:12" x14ac:dyDescent="0.25">
      <c r="J747">
        <v>741</v>
      </c>
      <c r="K747">
        <v>2.3528924321100924</v>
      </c>
      <c r="L747">
        <v>0.86698251210850086</v>
      </c>
    </row>
    <row r="748" spans="10:12" x14ac:dyDescent="0.25">
      <c r="J748">
        <v>742</v>
      </c>
      <c r="K748">
        <v>8.0222359144177311</v>
      </c>
      <c r="L748">
        <v>3.0867350147650807</v>
      </c>
    </row>
    <row r="749" spans="10:12" x14ac:dyDescent="0.25">
      <c r="J749">
        <v>743</v>
      </c>
      <c r="K749">
        <v>6.7692067697037697</v>
      </c>
      <c r="L749">
        <v>2.3706317317080523</v>
      </c>
    </row>
    <row r="750" spans="10:12" x14ac:dyDescent="0.25">
      <c r="J750">
        <v>744</v>
      </c>
      <c r="K750">
        <v>72.599764637441837</v>
      </c>
      <c r="L750">
        <v>24.906249027115962</v>
      </c>
    </row>
    <row r="751" spans="10:12" x14ac:dyDescent="0.25">
      <c r="J751">
        <v>745</v>
      </c>
      <c r="K751">
        <v>33.164805190365037</v>
      </c>
      <c r="L751">
        <v>12.960735717370886</v>
      </c>
    </row>
    <row r="752" spans="10:12" x14ac:dyDescent="0.25">
      <c r="J752">
        <v>746</v>
      </c>
      <c r="K752">
        <v>9.8884983749981981</v>
      </c>
      <c r="L752">
        <v>3.4826124718303224</v>
      </c>
    </row>
    <row r="753" spans="10:12" x14ac:dyDescent="0.25">
      <c r="J753">
        <v>747</v>
      </c>
      <c r="K753">
        <v>0.71785247855036383</v>
      </c>
      <c r="L753">
        <v>0.26383918679284346</v>
      </c>
    </row>
    <row r="754" spans="10:12" x14ac:dyDescent="0.25">
      <c r="J754">
        <v>748</v>
      </c>
      <c r="K754">
        <v>2.8092310889670453</v>
      </c>
      <c r="L754">
        <v>1.010894851527163</v>
      </c>
    </row>
    <row r="755" spans="10:12" x14ac:dyDescent="0.25">
      <c r="J755">
        <v>749</v>
      </c>
      <c r="K755">
        <v>34.182047612961028</v>
      </c>
      <c r="L755">
        <v>12.397677078427201</v>
      </c>
    </row>
    <row r="756" spans="10:12" x14ac:dyDescent="0.25">
      <c r="J756">
        <v>750</v>
      </c>
      <c r="K756">
        <v>3.5811024416571295</v>
      </c>
      <c r="L756">
        <v>1.2452891860632993</v>
      </c>
    </row>
    <row r="757" spans="10:12" x14ac:dyDescent="0.25">
      <c r="J757">
        <v>751</v>
      </c>
      <c r="K757">
        <v>96.466942493968375</v>
      </c>
      <c r="L757">
        <v>37.780737409998835</v>
      </c>
    </row>
    <row r="758" spans="10:12" x14ac:dyDescent="0.25">
      <c r="J758">
        <v>752</v>
      </c>
      <c r="K758">
        <v>3.2826874962109533</v>
      </c>
      <c r="L758">
        <v>1.1645202239588406</v>
      </c>
    </row>
    <row r="759" spans="10:12" x14ac:dyDescent="0.25">
      <c r="J759">
        <v>753</v>
      </c>
      <c r="K759">
        <v>7.7245344231718311</v>
      </c>
      <c r="L759">
        <v>3.0258078204862056</v>
      </c>
    </row>
    <row r="760" spans="10:12" x14ac:dyDescent="0.25">
      <c r="J760">
        <v>754</v>
      </c>
      <c r="K760">
        <v>58.176284323873531</v>
      </c>
      <c r="L760">
        <v>19.984540711216649</v>
      </c>
    </row>
    <row r="761" spans="10:12" x14ac:dyDescent="0.25">
      <c r="J761">
        <v>755</v>
      </c>
      <c r="K761">
        <v>1.5877174388342865</v>
      </c>
      <c r="L761">
        <v>0.59986514844628036</v>
      </c>
    </row>
    <row r="762" spans="10:12" x14ac:dyDescent="0.25">
      <c r="J762">
        <v>756</v>
      </c>
      <c r="K762">
        <v>8.4175270299377267</v>
      </c>
      <c r="L762">
        <v>3.2464220181404402</v>
      </c>
    </row>
    <row r="763" spans="10:12" x14ac:dyDescent="0.25">
      <c r="J763">
        <v>757</v>
      </c>
      <c r="K763">
        <v>5.5782550367670716</v>
      </c>
      <c r="L763">
        <v>2.1346676704182324</v>
      </c>
    </row>
    <row r="764" spans="10:12" x14ac:dyDescent="0.25">
      <c r="J764">
        <v>758</v>
      </c>
      <c r="K764">
        <v>8.251631531403758</v>
      </c>
      <c r="L764">
        <v>2.9702809735912887</v>
      </c>
    </row>
    <row r="765" spans="10:12" x14ac:dyDescent="0.25">
      <c r="J765">
        <v>759</v>
      </c>
      <c r="K765">
        <v>7.2698410530025921</v>
      </c>
      <c r="L765">
        <v>2.6986081278260468</v>
      </c>
    </row>
    <row r="766" spans="10:12" x14ac:dyDescent="0.25">
      <c r="J766">
        <v>760</v>
      </c>
      <c r="K766">
        <v>0.89273209734076364</v>
      </c>
      <c r="L766">
        <v>0.37537798075880441</v>
      </c>
    </row>
    <row r="767" spans="10:12" x14ac:dyDescent="0.25">
      <c r="J767">
        <v>761</v>
      </c>
      <c r="K767">
        <v>3.0380601944097929</v>
      </c>
      <c r="L767">
        <v>1.1048627654788274</v>
      </c>
    </row>
    <row r="768" spans="10:12" x14ac:dyDescent="0.25">
      <c r="J768">
        <v>762</v>
      </c>
      <c r="K768">
        <v>37.398644183405672</v>
      </c>
      <c r="L768">
        <v>13.529834923580601</v>
      </c>
    </row>
    <row r="769" spans="10:12" x14ac:dyDescent="0.25">
      <c r="J769">
        <v>763</v>
      </c>
      <c r="K769">
        <v>29.784756003041757</v>
      </c>
      <c r="L769">
        <v>10.762120700539691</v>
      </c>
    </row>
    <row r="770" spans="10:12" x14ac:dyDescent="0.25">
      <c r="J770">
        <v>764</v>
      </c>
      <c r="K770">
        <v>17.829824653545877</v>
      </c>
      <c r="L770">
        <v>5.7050529851916867</v>
      </c>
    </row>
    <row r="771" spans="10:12" x14ac:dyDescent="0.25">
      <c r="J771">
        <v>765</v>
      </c>
      <c r="K771">
        <v>5.0003873143278765</v>
      </c>
      <c r="L771">
        <v>1.7558267827383143</v>
      </c>
    </row>
    <row r="772" spans="10:12" x14ac:dyDescent="0.25">
      <c r="J772">
        <v>766</v>
      </c>
      <c r="K772">
        <v>4.8082208296093931</v>
      </c>
      <c r="L772">
        <v>1.7478257704887559</v>
      </c>
    </row>
    <row r="773" spans="10:12" x14ac:dyDescent="0.25">
      <c r="J773">
        <v>767</v>
      </c>
      <c r="K773">
        <v>10.953215959922032</v>
      </c>
      <c r="L773">
        <v>4.2826798370067394</v>
      </c>
    </row>
    <row r="774" spans="10:12" x14ac:dyDescent="0.25">
      <c r="J774">
        <v>768</v>
      </c>
      <c r="K774">
        <v>83.467783357439387</v>
      </c>
      <c r="L774">
        <v>30.325665315203885</v>
      </c>
    </row>
    <row r="775" spans="10:12" x14ac:dyDescent="0.25">
      <c r="J775">
        <v>769</v>
      </c>
      <c r="K775">
        <v>12.798605280036581</v>
      </c>
      <c r="L775">
        <v>4.6270248044638604</v>
      </c>
    </row>
    <row r="776" spans="10:12" x14ac:dyDescent="0.25">
      <c r="J776">
        <v>770</v>
      </c>
      <c r="K776">
        <v>18.672199520680252</v>
      </c>
      <c r="L776">
        <v>6.4497774078014452</v>
      </c>
    </row>
    <row r="777" spans="10:12" x14ac:dyDescent="0.25">
      <c r="J777">
        <v>771</v>
      </c>
      <c r="K777">
        <v>9.2604722443350024E-2</v>
      </c>
      <c r="L777">
        <v>3.5577758648457233E-2</v>
      </c>
    </row>
    <row r="778" spans="10:12" x14ac:dyDescent="0.25">
      <c r="J778">
        <v>772</v>
      </c>
      <c r="K778">
        <v>37.839743811161007</v>
      </c>
      <c r="L778">
        <v>12.963543993112433</v>
      </c>
    </row>
    <row r="779" spans="10:12" x14ac:dyDescent="0.25">
      <c r="J779">
        <v>773</v>
      </c>
      <c r="K779">
        <v>6.7638376942366492</v>
      </c>
      <c r="L779">
        <v>2.3139879289654299</v>
      </c>
    </row>
    <row r="780" spans="10:12" x14ac:dyDescent="0.25">
      <c r="J780">
        <v>774</v>
      </c>
      <c r="K780">
        <v>2.1729984728708965E-2</v>
      </c>
      <c r="L780">
        <v>7.940156926546843E-3</v>
      </c>
    </row>
    <row r="781" spans="10:12" x14ac:dyDescent="0.25">
      <c r="J781">
        <v>775</v>
      </c>
      <c r="K781">
        <v>6.5708272213413332</v>
      </c>
      <c r="L781">
        <v>2.675844302730932</v>
      </c>
    </row>
    <row r="782" spans="10:12" x14ac:dyDescent="0.25">
      <c r="J782">
        <v>776</v>
      </c>
      <c r="K782">
        <v>0</v>
      </c>
      <c r="L782">
        <v>0</v>
      </c>
    </row>
    <row r="783" spans="10:12" x14ac:dyDescent="0.25">
      <c r="J783">
        <v>777</v>
      </c>
      <c r="K783">
        <v>7.1667460034376855</v>
      </c>
      <c r="L783">
        <v>2.7568700630153855</v>
      </c>
    </row>
    <row r="784" spans="10:12" x14ac:dyDescent="0.25">
      <c r="J784">
        <v>778</v>
      </c>
      <c r="K784">
        <v>44.295193528967467</v>
      </c>
      <c r="L784">
        <v>14.334853553197586</v>
      </c>
    </row>
    <row r="785" spans="10:12" x14ac:dyDescent="0.25">
      <c r="J785">
        <v>779</v>
      </c>
      <c r="K785">
        <v>26.85064279897782</v>
      </c>
      <c r="L785">
        <v>10.075746819087504</v>
      </c>
    </row>
    <row r="786" spans="10:12" x14ac:dyDescent="0.25">
      <c r="J786">
        <v>780</v>
      </c>
      <c r="K786">
        <v>9.6673899049514276</v>
      </c>
      <c r="L786">
        <v>3.3274548672492807</v>
      </c>
    </row>
    <row r="787" spans="10:12" x14ac:dyDescent="0.25">
      <c r="J787">
        <v>781</v>
      </c>
      <c r="K787">
        <v>0</v>
      </c>
      <c r="L787">
        <v>0</v>
      </c>
    </row>
    <row r="788" spans="10:12" x14ac:dyDescent="0.25">
      <c r="J788">
        <v>782</v>
      </c>
      <c r="K788">
        <v>2.0517673031184822</v>
      </c>
      <c r="L788">
        <v>0.74025112814053284</v>
      </c>
    </row>
    <row r="789" spans="10:12" x14ac:dyDescent="0.25">
      <c r="J789">
        <v>783</v>
      </c>
      <c r="K789">
        <v>1.8143595479996693</v>
      </c>
      <c r="L789">
        <v>0.59888223676088359</v>
      </c>
    </row>
    <row r="790" spans="10:12" x14ac:dyDescent="0.25">
      <c r="J790">
        <v>784</v>
      </c>
      <c r="K790">
        <v>5.8581392477151155</v>
      </c>
      <c r="L790">
        <v>2.0787338933106807</v>
      </c>
    </row>
    <row r="791" spans="10:12" x14ac:dyDescent="0.25">
      <c r="J791">
        <v>785</v>
      </c>
      <c r="K791">
        <v>19.806022810976643</v>
      </c>
      <c r="L791">
        <v>7.4595858056809288</v>
      </c>
    </row>
    <row r="792" spans="10:12" x14ac:dyDescent="0.25">
      <c r="J792">
        <v>786</v>
      </c>
      <c r="K792">
        <v>23.559299888724137</v>
      </c>
      <c r="L792">
        <v>8.9418047435989081</v>
      </c>
    </row>
    <row r="793" spans="10:12" x14ac:dyDescent="0.25">
      <c r="J793">
        <v>787</v>
      </c>
      <c r="K793">
        <v>5.5799310759171865</v>
      </c>
      <c r="L793">
        <v>1.9766362257468764</v>
      </c>
    </row>
    <row r="794" spans="10:12" x14ac:dyDescent="0.25">
      <c r="J794">
        <v>788</v>
      </c>
      <c r="K794">
        <v>25.83314543896336</v>
      </c>
      <c r="L794">
        <v>9.610294994152687</v>
      </c>
    </row>
    <row r="795" spans="10:12" x14ac:dyDescent="0.25">
      <c r="J795">
        <v>789</v>
      </c>
      <c r="K795">
        <v>9.8625479908921392</v>
      </c>
      <c r="L795">
        <v>3.3017666672112345</v>
      </c>
    </row>
    <row r="796" spans="10:12" x14ac:dyDescent="0.25">
      <c r="J796">
        <v>790</v>
      </c>
      <c r="K796">
        <v>0.86751106581886106</v>
      </c>
      <c r="L796">
        <v>0.29650924175231996</v>
      </c>
    </row>
    <row r="797" spans="10:12" x14ac:dyDescent="0.25">
      <c r="J797">
        <v>791</v>
      </c>
      <c r="K797">
        <v>3.2372248540646447</v>
      </c>
      <c r="L797">
        <v>1.2450509413574296</v>
      </c>
    </row>
    <row r="798" spans="10:12" x14ac:dyDescent="0.25">
      <c r="J798">
        <v>792</v>
      </c>
      <c r="K798">
        <v>22.149760172331487</v>
      </c>
      <c r="L798">
        <v>7.8560927952094453</v>
      </c>
    </row>
    <row r="799" spans="10:12" x14ac:dyDescent="0.25">
      <c r="J799">
        <v>793</v>
      </c>
      <c r="K799">
        <v>21.189850532482541</v>
      </c>
      <c r="L799">
        <v>7.2090779365835163</v>
      </c>
    </row>
    <row r="800" spans="10:12" x14ac:dyDescent="0.25">
      <c r="J800">
        <v>794</v>
      </c>
      <c r="K800">
        <v>26.791655479947423</v>
      </c>
      <c r="L800">
        <v>9.7666859537435027</v>
      </c>
    </row>
    <row r="801" spans="10:12" x14ac:dyDescent="0.25">
      <c r="J801">
        <v>795</v>
      </c>
      <c r="K801">
        <v>13.640408284829842</v>
      </c>
      <c r="L801">
        <v>4.6717048665710763</v>
      </c>
    </row>
    <row r="802" spans="10:12" x14ac:dyDescent="0.25">
      <c r="J802">
        <v>796</v>
      </c>
      <c r="K802">
        <v>2.3228099720817261</v>
      </c>
      <c r="L802">
        <v>0.82383075537633532</v>
      </c>
    </row>
    <row r="803" spans="10:12" x14ac:dyDescent="0.25">
      <c r="J803">
        <v>797</v>
      </c>
      <c r="K803">
        <v>6.9018938536051735</v>
      </c>
      <c r="L803">
        <v>2.6237994953552812</v>
      </c>
    </row>
    <row r="804" spans="10:12" x14ac:dyDescent="0.25">
      <c r="J804">
        <v>798</v>
      </c>
      <c r="K804">
        <v>15.538055188492514</v>
      </c>
      <c r="L804">
        <v>5.1448933852982703</v>
      </c>
    </row>
    <row r="805" spans="10:12" x14ac:dyDescent="0.25">
      <c r="J805">
        <v>799</v>
      </c>
      <c r="K805">
        <v>11.197877277775769</v>
      </c>
      <c r="L805">
        <v>4.4065159467702122</v>
      </c>
    </row>
    <row r="806" spans="10:12" x14ac:dyDescent="0.25">
      <c r="J806">
        <v>800</v>
      </c>
      <c r="K806">
        <v>5.8931238913370745</v>
      </c>
      <c r="L806">
        <v>2.0272711202379741</v>
      </c>
    </row>
    <row r="807" spans="10:12" x14ac:dyDescent="0.25">
      <c r="J807">
        <v>801</v>
      </c>
      <c r="K807">
        <v>5.3154844516403497</v>
      </c>
      <c r="L807">
        <v>1.8591591227465463</v>
      </c>
    </row>
    <row r="808" spans="10:12" x14ac:dyDescent="0.25">
      <c r="J808">
        <v>802</v>
      </c>
      <c r="K808">
        <v>0.70017506308472099</v>
      </c>
      <c r="L808">
        <v>0.26213335577339775</v>
      </c>
    </row>
    <row r="809" spans="10:12" x14ac:dyDescent="0.25">
      <c r="J809">
        <v>803</v>
      </c>
      <c r="K809">
        <v>7.5602262056399123</v>
      </c>
      <c r="L809">
        <v>2.7751050510902102</v>
      </c>
    </row>
    <row r="810" spans="10:12" x14ac:dyDescent="0.25">
      <c r="J810">
        <v>804</v>
      </c>
      <c r="K810">
        <v>10.78616423846788</v>
      </c>
      <c r="L810">
        <v>3.6687105202419974</v>
      </c>
    </row>
    <row r="811" spans="10:12" x14ac:dyDescent="0.25">
      <c r="J811">
        <v>805</v>
      </c>
      <c r="K811">
        <v>4.9031658159084639</v>
      </c>
      <c r="L811">
        <v>1.7472541748722219</v>
      </c>
    </row>
    <row r="812" spans="10:12" x14ac:dyDescent="0.25">
      <c r="J812">
        <v>806</v>
      </c>
      <c r="K812">
        <v>6.3554008265350923</v>
      </c>
      <c r="L812">
        <v>2.0224040327210626</v>
      </c>
    </row>
    <row r="813" spans="10:12" x14ac:dyDescent="0.25">
      <c r="J813">
        <v>807</v>
      </c>
      <c r="K813">
        <v>5.2058475691414223</v>
      </c>
      <c r="L813">
        <v>1.9577273430051585</v>
      </c>
    </row>
    <row r="814" spans="10:12" x14ac:dyDescent="0.25">
      <c r="J814">
        <v>808</v>
      </c>
      <c r="K814">
        <v>8.9566274352529991</v>
      </c>
      <c r="L814">
        <v>3.1401385002460316</v>
      </c>
    </row>
    <row r="815" spans="10:12" x14ac:dyDescent="0.25">
      <c r="J815">
        <v>809</v>
      </c>
      <c r="K815">
        <v>2.1668683326727183</v>
      </c>
      <c r="L815">
        <v>0.72350399157845691</v>
      </c>
    </row>
    <row r="816" spans="10:12" x14ac:dyDescent="0.25">
      <c r="J816">
        <v>810</v>
      </c>
      <c r="K816">
        <v>5.1371387672923259</v>
      </c>
      <c r="L816">
        <v>1.9645480962837334</v>
      </c>
    </row>
    <row r="817" spans="10:12" x14ac:dyDescent="0.25">
      <c r="J817">
        <v>811</v>
      </c>
      <c r="K817">
        <v>10.11395846160519</v>
      </c>
      <c r="L817">
        <v>3.6040030778847649</v>
      </c>
    </row>
    <row r="818" spans="10:12" x14ac:dyDescent="0.25">
      <c r="J818">
        <v>812</v>
      </c>
      <c r="K818">
        <v>34.642775011776614</v>
      </c>
      <c r="L818">
        <v>12.979374299040455</v>
      </c>
    </row>
    <row r="819" spans="10:12" x14ac:dyDescent="0.25">
      <c r="J819">
        <v>813</v>
      </c>
      <c r="K819">
        <v>25.490172583518266</v>
      </c>
      <c r="L819">
        <v>9.4708261908201958</v>
      </c>
    </row>
    <row r="820" spans="10:12" x14ac:dyDescent="0.25">
      <c r="J820">
        <v>814</v>
      </c>
      <c r="K820">
        <v>0</v>
      </c>
      <c r="L820">
        <v>0</v>
      </c>
    </row>
    <row r="821" spans="10:12" x14ac:dyDescent="0.25">
      <c r="J821">
        <v>815</v>
      </c>
      <c r="K821">
        <v>13.430730497157226</v>
      </c>
      <c r="L821">
        <v>4.5626521305153398</v>
      </c>
    </row>
    <row r="822" spans="10:12" x14ac:dyDescent="0.25">
      <c r="J822">
        <v>816</v>
      </c>
      <c r="K822">
        <v>6.0440786812985348</v>
      </c>
      <c r="L822">
        <v>2.1498015610844301</v>
      </c>
    </row>
    <row r="823" spans="10:12" x14ac:dyDescent="0.25">
      <c r="J823">
        <v>817</v>
      </c>
      <c r="K823">
        <v>4.4064686671896727</v>
      </c>
      <c r="L823">
        <v>1.6082308193094417</v>
      </c>
    </row>
    <row r="824" spans="10:12" x14ac:dyDescent="0.25">
      <c r="J824">
        <v>818</v>
      </c>
      <c r="K824">
        <v>21.925064074762091</v>
      </c>
      <c r="L824">
        <v>8.3119386273620925</v>
      </c>
    </row>
    <row r="825" spans="10:12" x14ac:dyDescent="0.25">
      <c r="J825">
        <v>819</v>
      </c>
      <c r="K825">
        <v>5.6045956324351911</v>
      </c>
      <c r="L825">
        <v>2.092917570198761</v>
      </c>
    </row>
    <row r="826" spans="10:12" x14ac:dyDescent="0.25">
      <c r="J826">
        <v>820</v>
      </c>
      <c r="K826">
        <v>4.5243927173198824</v>
      </c>
      <c r="L826">
        <v>1.7584679332126101</v>
      </c>
    </row>
    <row r="827" spans="10:12" x14ac:dyDescent="0.25">
      <c r="J827">
        <v>821</v>
      </c>
      <c r="K827">
        <v>6.9304388998666919</v>
      </c>
      <c r="L827">
        <v>2.3777681415657441</v>
      </c>
    </row>
    <row r="828" spans="10:12" x14ac:dyDescent="0.25">
      <c r="J828">
        <v>822</v>
      </c>
      <c r="K828">
        <v>3.3503894372593157</v>
      </c>
      <c r="L828">
        <v>1.2457454151752472</v>
      </c>
    </row>
    <row r="829" spans="10:12" x14ac:dyDescent="0.25">
      <c r="J829">
        <v>823</v>
      </c>
      <c r="K829">
        <v>6.0676661862875623</v>
      </c>
      <c r="L829">
        <v>2.1795739131034297</v>
      </c>
    </row>
    <row r="830" spans="10:12" x14ac:dyDescent="0.25">
      <c r="J830">
        <v>824</v>
      </c>
      <c r="K830">
        <v>10.840872457086272</v>
      </c>
      <c r="L830">
        <v>3.7560401099363481</v>
      </c>
    </row>
    <row r="831" spans="10:12" x14ac:dyDescent="0.25">
      <c r="J831">
        <v>825</v>
      </c>
      <c r="K831">
        <v>16.31643436950673</v>
      </c>
      <c r="L831">
        <v>5.8481036549688641</v>
      </c>
    </row>
    <row r="832" spans="10:12" x14ac:dyDescent="0.25">
      <c r="J832">
        <v>826</v>
      </c>
      <c r="K832">
        <v>34.959288243544421</v>
      </c>
      <c r="L832">
        <v>13.128936737208015</v>
      </c>
    </row>
    <row r="833" spans="10:12" x14ac:dyDescent="0.25">
      <c r="J833">
        <v>827</v>
      </c>
      <c r="K833">
        <v>13.473781063564358</v>
      </c>
      <c r="L833">
        <v>4.9871472030107045</v>
      </c>
    </row>
    <row r="834" spans="10:12" x14ac:dyDescent="0.25">
      <c r="J834">
        <v>828</v>
      </c>
      <c r="K834">
        <v>4.3397815381257985</v>
      </c>
      <c r="L834">
        <v>1.5409535660374962</v>
      </c>
    </row>
    <row r="835" spans="10:12" x14ac:dyDescent="0.25">
      <c r="J835">
        <v>829</v>
      </c>
      <c r="K835">
        <v>58.396596779820136</v>
      </c>
      <c r="L835">
        <v>22.15597449606841</v>
      </c>
    </row>
    <row r="836" spans="10:12" x14ac:dyDescent="0.25">
      <c r="J836">
        <v>830</v>
      </c>
      <c r="K836">
        <v>4.4185563768783398</v>
      </c>
      <c r="L836">
        <v>1.7564315930422882</v>
      </c>
    </row>
    <row r="837" spans="10:12" x14ac:dyDescent="0.25">
      <c r="J837">
        <v>831</v>
      </c>
      <c r="K837">
        <v>4.604250660363129</v>
      </c>
      <c r="L837">
        <v>1.6676378664642793</v>
      </c>
    </row>
    <row r="838" spans="10:12" x14ac:dyDescent="0.25">
      <c r="J838">
        <v>832</v>
      </c>
      <c r="K838">
        <v>2.7367913103600015</v>
      </c>
      <c r="L838">
        <v>0.973655382433532</v>
      </c>
    </row>
    <row r="839" spans="10:12" x14ac:dyDescent="0.25">
      <c r="J839">
        <v>833</v>
      </c>
      <c r="K839">
        <v>26.231370021524913</v>
      </c>
      <c r="L839">
        <v>9.8990003741603907</v>
      </c>
    </row>
    <row r="840" spans="10:12" x14ac:dyDescent="0.25">
      <c r="J840">
        <v>834</v>
      </c>
      <c r="K840">
        <v>10.137347293386282</v>
      </c>
      <c r="L840">
        <v>3.8021200556499868</v>
      </c>
    </row>
    <row r="841" spans="10:12" x14ac:dyDescent="0.25">
      <c r="J841">
        <v>835</v>
      </c>
      <c r="K841">
        <v>55.73670368194604</v>
      </c>
      <c r="L841">
        <v>19.537154900409394</v>
      </c>
    </row>
    <row r="842" spans="10:12" x14ac:dyDescent="0.25">
      <c r="J842">
        <v>836</v>
      </c>
      <c r="K842">
        <v>13.907234166427267</v>
      </c>
      <c r="L842">
        <v>5.3563775413330861</v>
      </c>
    </row>
    <row r="843" spans="10:12" x14ac:dyDescent="0.25">
      <c r="J843">
        <v>837</v>
      </c>
      <c r="K843">
        <v>7.853759439310283E-2</v>
      </c>
      <c r="L843">
        <v>2.8304436441235283E-2</v>
      </c>
    </row>
    <row r="844" spans="10:12" x14ac:dyDescent="0.25">
      <c r="J844">
        <v>838</v>
      </c>
      <c r="K844">
        <v>5.0573467544161774</v>
      </c>
      <c r="L844">
        <v>1.9354703256339061</v>
      </c>
    </row>
    <row r="845" spans="10:12" x14ac:dyDescent="0.25">
      <c r="J845">
        <v>839</v>
      </c>
      <c r="K845">
        <v>12.59400715494777</v>
      </c>
      <c r="L845">
        <v>4.6037899212303932</v>
      </c>
    </row>
    <row r="846" spans="10:12" x14ac:dyDescent="0.25">
      <c r="J846">
        <v>840</v>
      </c>
      <c r="K846">
        <v>1.2809911366601201</v>
      </c>
      <c r="L846">
        <v>0.46020710793857295</v>
      </c>
    </row>
    <row r="847" spans="10:12" x14ac:dyDescent="0.25">
      <c r="J847">
        <v>841</v>
      </c>
      <c r="K847">
        <v>13.597770926916571</v>
      </c>
      <c r="L847">
        <v>4.4990172552928911</v>
      </c>
    </row>
    <row r="848" spans="10:12" x14ac:dyDescent="0.25">
      <c r="J848">
        <v>842</v>
      </c>
      <c r="K848">
        <v>12.365269385210318</v>
      </c>
      <c r="L848">
        <v>4.706621618091213</v>
      </c>
    </row>
    <row r="849" spans="10:12" x14ac:dyDescent="0.25">
      <c r="J849">
        <v>843</v>
      </c>
      <c r="K849">
        <v>4.7736016609680485</v>
      </c>
      <c r="L849">
        <v>1.8089706349574144</v>
      </c>
    </row>
    <row r="850" spans="10:12" x14ac:dyDescent="0.25">
      <c r="J850">
        <v>844</v>
      </c>
      <c r="K850">
        <v>10.860035296385504</v>
      </c>
      <c r="L850">
        <v>3.4424601559511636</v>
      </c>
    </row>
    <row r="851" spans="10:12" x14ac:dyDescent="0.25">
      <c r="J851">
        <v>845</v>
      </c>
      <c r="K851">
        <v>11.638272648485641</v>
      </c>
      <c r="L851">
        <v>4.6199658809644459</v>
      </c>
    </row>
    <row r="852" spans="10:12" x14ac:dyDescent="0.25">
      <c r="J852">
        <v>846</v>
      </c>
      <c r="K852">
        <v>5.8952410128721526</v>
      </c>
      <c r="L852">
        <v>2.1033807238457478</v>
      </c>
    </row>
    <row r="853" spans="10:12" x14ac:dyDescent="0.25">
      <c r="J853">
        <v>847</v>
      </c>
      <c r="K853">
        <v>2.2643634095998304</v>
      </c>
      <c r="L853">
        <v>0.87360984903840666</v>
      </c>
    </row>
    <row r="854" spans="10:12" x14ac:dyDescent="0.25">
      <c r="J854">
        <v>848</v>
      </c>
      <c r="K854">
        <v>14.312108385234712</v>
      </c>
      <c r="L854">
        <v>6.534254900871475</v>
      </c>
    </row>
    <row r="855" spans="10:12" x14ac:dyDescent="0.25">
      <c r="J855">
        <v>849</v>
      </c>
      <c r="K855">
        <v>2.3426981738332655</v>
      </c>
      <c r="L855">
        <v>0.93273000641839565</v>
      </c>
    </row>
    <row r="856" spans="10:12" x14ac:dyDescent="0.25">
      <c r="J856">
        <v>850</v>
      </c>
      <c r="K856">
        <v>15.129016403421376</v>
      </c>
      <c r="L856">
        <v>5.3250417532251344</v>
      </c>
    </row>
    <row r="857" spans="10:12" x14ac:dyDescent="0.25">
      <c r="J857">
        <v>851</v>
      </c>
      <c r="K857">
        <v>10.390991513501463</v>
      </c>
      <c r="L857">
        <v>3.9803477649951677</v>
      </c>
    </row>
    <row r="858" spans="10:12" x14ac:dyDescent="0.25">
      <c r="J858">
        <v>852</v>
      </c>
      <c r="K858">
        <v>24.373320288499517</v>
      </c>
      <c r="L858">
        <v>9.6156380322722033</v>
      </c>
    </row>
    <row r="859" spans="10:12" x14ac:dyDescent="0.25">
      <c r="J859">
        <v>853</v>
      </c>
      <c r="K859">
        <v>6.1034191611074764</v>
      </c>
      <c r="L859">
        <v>2.0080259178982502</v>
      </c>
    </row>
    <row r="860" spans="10:12" x14ac:dyDescent="0.25">
      <c r="J860">
        <v>854</v>
      </c>
      <c r="K860">
        <v>0</v>
      </c>
      <c r="L860">
        <v>0</v>
      </c>
    </row>
    <row r="861" spans="10:12" x14ac:dyDescent="0.25">
      <c r="J861">
        <v>855</v>
      </c>
      <c r="K861">
        <v>2.8625574562490552</v>
      </c>
      <c r="L861">
        <v>0.99893462637116737</v>
      </c>
    </row>
    <row r="862" spans="10:12" x14ac:dyDescent="0.25">
      <c r="J862">
        <v>856</v>
      </c>
      <c r="K862">
        <v>15.038267317989179</v>
      </c>
      <c r="L862">
        <v>5.3826826168277533</v>
      </c>
    </row>
    <row r="863" spans="10:12" x14ac:dyDescent="0.25">
      <c r="J863">
        <v>857</v>
      </c>
      <c r="K863">
        <v>0</v>
      </c>
      <c r="L863">
        <v>0</v>
      </c>
    </row>
    <row r="864" spans="10:12" x14ac:dyDescent="0.25">
      <c r="J864">
        <v>858</v>
      </c>
      <c r="K864">
        <v>1.7021920257264251</v>
      </c>
      <c r="L864">
        <v>0.64514833140904182</v>
      </c>
    </row>
    <row r="865" spans="10:12" x14ac:dyDescent="0.25">
      <c r="J865">
        <v>859</v>
      </c>
      <c r="K865">
        <v>3.0309045337437257</v>
      </c>
      <c r="L865">
        <v>1.1368577724555284</v>
      </c>
    </row>
    <row r="866" spans="10:12" x14ac:dyDescent="0.25">
      <c r="J866">
        <v>860</v>
      </c>
      <c r="K866">
        <v>17.384405682179302</v>
      </c>
      <c r="L866">
        <v>6.125308712942954</v>
      </c>
    </row>
    <row r="867" spans="10:12" x14ac:dyDescent="0.25">
      <c r="J867">
        <v>861</v>
      </c>
      <c r="K867">
        <v>4.5315796480537669</v>
      </c>
      <c r="L867">
        <v>1.693068869717524</v>
      </c>
    </row>
    <row r="868" spans="10:12" x14ac:dyDescent="0.25">
      <c r="J868">
        <v>862</v>
      </c>
      <c r="K868">
        <v>9.8648610749912216</v>
      </c>
      <c r="L868">
        <v>3.4295294092626163</v>
      </c>
    </row>
    <row r="869" spans="10:12" x14ac:dyDescent="0.25">
      <c r="J869">
        <v>863</v>
      </c>
      <c r="K869">
        <v>5.0713951492335685</v>
      </c>
      <c r="L869">
        <v>1.7249139269279157</v>
      </c>
    </row>
    <row r="870" spans="10:12" x14ac:dyDescent="0.25">
      <c r="J870">
        <v>864</v>
      </c>
      <c r="K870">
        <v>7.974117915320357</v>
      </c>
      <c r="L870">
        <v>2.6514054163330236</v>
      </c>
    </row>
    <row r="871" spans="10:12" x14ac:dyDescent="0.25">
      <c r="J871">
        <v>865</v>
      </c>
      <c r="K871">
        <v>4.8713163297913802</v>
      </c>
      <c r="L871">
        <v>1.746798770818893</v>
      </c>
    </row>
    <row r="872" spans="10:12" x14ac:dyDescent="0.25">
      <c r="J872">
        <v>866</v>
      </c>
      <c r="K872">
        <v>11.680109014666474</v>
      </c>
      <c r="L872">
        <v>4.3340359099243555</v>
      </c>
    </row>
    <row r="873" spans="10:12" x14ac:dyDescent="0.25">
      <c r="J873">
        <v>867</v>
      </c>
      <c r="K873">
        <v>0</v>
      </c>
      <c r="L873">
        <v>0</v>
      </c>
    </row>
    <row r="874" spans="10:12" x14ac:dyDescent="0.25">
      <c r="J874">
        <v>868</v>
      </c>
      <c r="K874">
        <v>5.5963205225717862</v>
      </c>
      <c r="L874">
        <v>2.0835096226211829</v>
      </c>
    </row>
    <row r="875" spans="10:12" x14ac:dyDescent="0.25">
      <c r="J875">
        <v>869</v>
      </c>
      <c r="K875">
        <v>1.5891777547336907</v>
      </c>
      <c r="L875">
        <v>0.55658433479112535</v>
      </c>
    </row>
    <row r="876" spans="10:12" x14ac:dyDescent="0.25">
      <c r="J876">
        <v>870</v>
      </c>
      <c r="K876">
        <v>4.9613300776739644</v>
      </c>
      <c r="L876">
        <v>1.7294129773302265</v>
      </c>
    </row>
    <row r="877" spans="10:12" x14ac:dyDescent="0.25">
      <c r="J877">
        <v>871</v>
      </c>
      <c r="K877">
        <v>0</v>
      </c>
      <c r="L877">
        <v>0</v>
      </c>
    </row>
    <row r="878" spans="10:12" x14ac:dyDescent="0.25">
      <c r="J878">
        <v>872</v>
      </c>
      <c r="K878">
        <v>7.7953364379239281</v>
      </c>
      <c r="L878">
        <v>2.8873792493183075</v>
      </c>
    </row>
    <row r="879" spans="10:12" x14ac:dyDescent="0.25">
      <c r="J879">
        <v>873</v>
      </c>
      <c r="K879">
        <v>4.790244729365579</v>
      </c>
      <c r="L879">
        <v>1.7265883759192757</v>
      </c>
    </row>
    <row r="880" spans="10:12" x14ac:dyDescent="0.25">
      <c r="J880">
        <v>874</v>
      </c>
      <c r="K880">
        <v>41.371325223106666</v>
      </c>
      <c r="L880">
        <v>15.658158628910176</v>
      </c>
    </row>
    <row r="881" spans="10:12" x14ac:dyDescent="0.25">
      <c r="J881">
        <v>875</v>
      </c>
      <c r="K881">
        <v>11.428396931472721</v>
      </c>
      <c r="L881">
        <v>3.7734751588955895</v>
      </c>
    </row>
    <row r="882" spans="10:12" x14ac:dyDescent="0.25">
      <c r="J882">
        <v>876</v>
      </c>
      <c r="K882">
        <v>13.310702166613297</v>
      </c>
      <c r="L882">
        <v>4.7943410562290589</v>
      </c>
    </row>
    <row r="883" spans="10:12" x14ac:dyDescent="0.25">
      <c r="J883">
        <v>877</v>
      </c>
      <c r="K883">
        <v>4.8136247558173046</v>
      </c>
      <c r="L883">
        <v>1.8754197336418876</v>
      </c>
    </row>
    <row r="884" spans="10:12" x14ac:dyDescent="0.25">
      <c r="J884">
        <v>878</v>
      </c>
      <c r="K884">
        <v>7.3630697701819221</v>
      </c>
      <c r="L884">
        <v>2.6572664515031805</v>
      </c>
    </row>
    <row r="885" spans="10:12" x14ac:dyDescent="0.25">
      <c r="J885">
        <v>879</v>
      </c>
      <c r="K885">
        <v>28.096140725971434</v>
      </c>
      <c r="L885">
        <v>9.2477378509667751</v>
      </c>
    </row>
    <row r="886" spans="10:12" x14ac:dyDescent="0.25">
      <c r="J886">
        <v>880</v>
      </c>
      <c r="K886">
        <v>11.831513186568021</v>
      </c>
      <c r="L886">
        <v>4.2673706990849656</v>
      </c>
    </row>
    <row r="887" spans="10:12" x14ac:dyDescent="0.25">
      <c r="J887">
        <v>881</v>
      </c>
      <c r="K887">
        <v>26.619093756206826</v>
      </c>
      <c r="L887">
        <v>8.8850628375577614</v>
      </c>
    </row>
    <row r="888" spans="10:12" x14ac:dyDescent="0.25">
      <c r="J888">
        <v>882</v>
      </c>
      <c r="K888">
        <v>6.235254098434889</v>
      </c>
      <c r="L888">
        <v>1.9936060056438962</v>
      </c>
    </row>
    <row r="889" spans="10:12" x14ac:dyDescent="0.25">
      <c r="J889">
        <v>883</v>
      </c>
      <c r="K889">
        <v>12.078908676178475</v>
      </c>
      <c r="L889">
        <v>4.7451872217468996</v>
      </c>
    </row>
    <row r="890" spans="10:12" x14ac:dyDescent="0.25">
      <c r="J890">
        <v>884</v>
      </c>
      <c r="K890">
        <v>5.2515004960441134</v>
      </c>
      <c r="L890">
        <v>2.0783336901529483</v>
      </c>
    </row>
    <row r="891" spans="10:12" x14ac:dyDescent="0.25">
      <c r="J891">
        <v>885</v>
      </c>
      <c r="K891">
        <v>19.879191406323045</v>
      </c>
      <c r="L891">
        <v>7.5972414674551345</v>
      </c>
    </row>
    <row r="892" spans="10:12" x14ac:dyDescent="0.25">
      <c r="J892">
        <v>886</v>
      </c>
      <c r="K892">
        <v>0.19426242716283132</v>
      </c>
      <c r="L892">
        <v>7.3179299507228457E-2</v>
      </c>
    </row>
    <row r="893" spans="10:12" x14ac:dyDescent="0.25">
      <c r="J893">
        <v>887</v>
      </c>
      <c r="K893">
        <v>1.9810240195634001</v>
      </c>
      <c r="L893">
        <v>0.73678667916404106</v>
      </c>
    </row>
    <row r="894" spans="10:12" x14ac:dyDescent="0.25">
      <c r="J894">
        <v>888</v>
      </c>
      <c r="K894">
        <v>6.3576806057882056</v>
      </c>
      <c r="L894">
        <v>2.3480185850146591</v>
      </c>
    </row>
    <row r="895" spans="10:12" x14ac:dyDescent="0.25">
      <c r="J895">
        <v>889</v>
      </c>
      <c r="K895">
        <v>11.542784408678104</v>
      </c>
      <c r="L895">
        <v>4.6013362517389664</v>
      </c>
    </row>
    <row r="896" spans="10:12" x14ac:dyDescent="0.25">
      <c r="J896">
        <v>890</v>
      </c>
      <c r="K896">
        <v>0</v>
      </c>
      <c r="L896">
        <v>0</v>
      </c>
    </row>
    <row r="897" spans="10:12" x14ac:dyDescent="0.25">
      <c r="J897">
        <v>891</v>
      </c>
      <c r="K897">
        <v>0</v>
      </c>
      <c r="L897">
        <v>0</v>
      </c>
    </row>
    <row r="898" spans="10:12" x14ac:dyDescent="0.25">
      <c r="J898">
        <v>892</v>
      </c>
      <c r="K898">
        <v>0</v>
      </c>
      <c r="L898">
        <v>0</v>
      </c>
    </row>
    <row r="899" spans="10:12" x14ac:dyDescent="0.25">
      <c r="J899">
        <v>893</v>
      </c>
      <c r="K899">
        <v>48.775802532748486</v>
      </c>
      <c r="L899">
        <v>19.455865880960332</v>
      </c>
    </row>
    <row r="900" spans="10:12" x14ac:dyDescent="0.25">
      <c r="J900">
        <v>894</v>
      </c>
      <c r="K900">
        <v>4.0056575966705283</v>
      </c>
      <c r="L900">
        <v>1.5450353732135</v>
      </c>
    </row>
    <row r="901" spans="10:12" x14ac:dyDescent="0.25">
      <c r="J901">
        <v>895</v>
      </c>
      <c r="K901">
        <v>0.57823627139388345</v>
      </c>
      <c r="L901">
        <v>0.21459678626859255</v>
      </c>
    </row>
    <row r="902" spans="10:12" x14ac:dyDescent="0.25">
      <c r="J902">
        <v>896</v>
      </c>
      <c r="K902">
        <v>33.432848482902408</v>
      </c>
      <c r="L902">
        <v>12.086115103611069</v>
      </c>
    </row>
    <row r="903" spans="10:12" x14ac:dyDescent="0.25">
      <c r="J903">
        <v>897</v>
      </c>
      <c r="K903">
        <v>38.862140913005632</v>
      </c>
      <c r="L903">
        <v>14.770336663412627</v>
      </c>
    </row>
    <row r="904" spans="10:12" x14ac:dyDescent="0.25">
      <c r="J904">
        <v>898</v>
      </c>
      <c r="K904">
        <v>3.2976003370644298</v>
      </c>
      <c r="L904">
        <v>1.2493485779366611</v>
      </c>
    </row>
    <row r="905" spans="10:12" x14ac:dyDescent="0.25">
      <c r="J905">
        <v>899</v>
      </c>
      <c r="K905">
        <v>12.197074372850112</v>
      </c>
      <c r="L905">
        <v>4.6035012264495592</v>
      </c>
    </row>
    <row r="906" spans="10:12" x14ac:dyDescent="0.25">
      <c r="J906">
        <v>900</v>
      </c>
      <c r="K906">
        <v>4.6599760573649798</v>
      </c>
      <c r="L906">
        <v>1.8363489275432745</v>
      </c>
    </row>
    <row r="907" spans="10:12" x14ac:dyDescent="0.25">
      <c r="J907">
        <v>901</v>
      </c>
      <c r="K907">
        <v>20.238336883646586</v>
      </c>
      <c r="L907">
        <v>7.5612558433265207</v>
      </c>
    </row>
    <row r="908" spans="10:12" x14ac:dyDescent="0.25">
      <c r="J908">
        <v>902</v>
      </c>
      <c r="K908">
        <v>8.5130336057939893</v>
      </c>
      <c r="L908">
        <v>2.8472962367460415</v>
      </c>
    </row>
    <row r="909" spans="10:12" x14ac:dyDescent="0.25">
      <c r="J909">
        <v>903</v>
      </c>
      <c r="K909">
        <v>25.104475612275806</v>
      </c>
      <c r="L909">
        <v>9.3507885479267365</v>
      </c>
    </row>
    <row r="910" spans="10:12" x14ac:dyDescent="0.25">
      <c r="J910">
        <v>904</v>
      </c>
      <c r="K910">
        <v>6.1897198448002291</v>
      </c>
      <c r="L910">
        <v>2.2935460650030133</v>
      </c>
    </row>
    <row r="911" spans="10:12" x14ac:dyDescent="0.25">
      <c r="J911">
        <v>905</v>
      </c>
      <c r="K911">
        <v>11.829111426431407</v>
      </c>
      <c r="L911">
        <v>4.1375629808404062</v>
      </c>
    </row>
    <row r="912" spans="10:12" x14ac:dyDescent="0.25">
      <c r="J912">
        <v>906</v>
      </c>
      <c r="K912">
        <v>9.4923919036324342</v>
      </c>
      <c r="L912">
        <v>3.2515927249841186</v>
      </c>
    </row>
    <row r="913" spans="10:12" x14ac:dyDescent="0.25">
      <c r="J913">
        <v>907</v>
      </c>
      <c r="K913">
        <v>1.4193999604607765</v>
      </c>
      <c r="L913">
        <v>0.5559545332384157</v>
      </c>
    </row>
    <row r="914" spans="10:12" x14ac:dyDescent="0.25">
      <c r="J914">
        <v>908</v>
      </c>
      <c r="K914">
        <v>6.104181454787625</v>
      </c>
      <c r="L914">
        <v>2.4246786063195733</v>
      </c>
    </row>
    <row r="915" spans="10:12" x14ac:dyDescent="0.25">
      <c r="J915">
        <v>909</v>
      </c>
      <c r="K915">
        <v>24.621363940470889</v>
      </c>
      <c r="L915">
        <v>8.6230452224489245</v>
      </c>
    </row>
    <row r="916" spans="10:12" x14ac:dyDescent="0.25">
      <c r="J916">
        <v>910</v>
      </c>
      <c r="K916">
        <v>9.3947781127859642</v>
      </c>
      <c r="L916">
        <v>2.7660291277008273</v>
      </c>
    </row>
    <row r="917" spans="10:12" x14ac:dyDescent="0.25">
      <c r="J917">
        <v>911</v>
      </c>
      <c r="K917">
        <v>5.4706611578407722</v>
      </c>
      <c r="L917">
        <v>2.2153802509861373</v>
      </c>
    </row>
    <row r="918" spans="10:12" x14ac:dyDescent="0.25">
      <c r="J918">
        <v>912</v>
      </c>
      <c r="K918">
        <v>3.0245410348728758</v>
      </c>
      <c r="L918">
        <v>1.1318185135865881</v>
      </c>
    </row>
    <row r="919" spans="10:12" x14ac:dyDescent="0.25">
      <c r="J919">
        <v>913</v>
      </c>
      <c r="K919">
        <v>9.9402346883835921</v>
      </c>
      <c r="L919">
        <v>3.8119368541528078</v>
      </c>
    </row>
    <row r="920" spans="10:12" x14ac:dyDescent="0.25">
      <c r="J920">
        <v>914</v>
      </c>
      <c r="K920">
        <v>21.120102317069446</v>
      </c>
      <c r="L920">
        <v>7.7269391051152656</v>
      </c>
    </row>
    <row r="921" spans="10:12" x14ac:dyDescent="0.25">
      <c r="J921">
        <v>915</v>
      </c>
      <c r="K921">
        <v>9.4455084055631797</v>
      </c>
      <c r="L921">
        <v>3.6498279330810068</v>
      </c>
    </row>
    <row r="922" spans="10:12" x14ac:dyDescent="0.25">
      <c r="J922">
        <v>916</v>
      </c>
      <c r="K922">
        <v>2.4825185780884369</v>
      </c>
      <c r="L922">
        <v>1.021284350926724</v>
      </c>
    </row>
    <row r="923" spans="10:12" x14ac:dyDescent="0.25">
      <c r="J923">
        <v>917</v>
      </c>
      <c r="K923">
        <v>14.453569105681442</v>
      </c>
      <c r="L923">
        <v>5.299066672753221</v>
      </c>
    </row>
    <row r="924" spans="10:12" x14ac:dyDescent="0.25">
      <c r="J924">
        <v>918</v>
      </c>
      <c r="K924">
        <v>0.23443021770480049</v>
      </c>
      <c r="L924">
        <v>8.5088616742281825E-2</v>
      </c>
    </row>
    <row r="925" spans="10:12" x14ac:dyDescent="0.25">
      <c r="J925">
        <v>919</v>
      </c>
      <c r="K925">
        <v>66.696116328956663</v>
      </c>
      <c r="L925">
        <v>28.185696205858743</v>
      </c>
    </row>
    <row r="926" spans="10:12" x14ac:dyDescent="0.25">
      <c r="J926">
        <v>920</v>
      </c>
      <c r="K926">
        <v>17.251655760901993</v>
      </c>
      <c r="L926">
        <v>6.2131636979944274</v>
      </c>
    </row>
    <row r="927" spans="10:12" x14ac:dyDescent="0.25">
      <c r="J927">
        <v>921</v>
      </c>
      <c r="K927">
        <v>11.371027744038345</v>
      </c>
      <c r="L927">
        <v>3.8233836951142406</v>
      </c>
    </row>
    <row r="928" spans="10:12" x14ac:dyDescent="0.25">
      <c r="J928">
        <v>922</v>
      </c>
      <c r="K928">
        <v>1.6375886984733288</v>
      </c>
      <c r="L928">
        <v>0.58677770663862994</v>
      </c>
    </row>
    <row r="929" spans="10:12" x14ac:dyDescent="0.25">
      <c r="J929">
        <v>923</v>
      </c>
      <c r="K929">
        <v>27.089818975273118</v>
      </c>
      <c r="L929">
        <v>9.9353789842758804</v>
      </c>
    </row>
    <row r="930" spans="10:12" x14ac:dyDescent="0.25">
      <c r="J930">
        <v>924</v>
      </c>
      <c r="K930">
        <v>4.4731415181000589</v>
      </c>
      <c r="L930">
        <v>1.7941667155145806</v>
      </c>
    </row>
    <row r="931" spans="10:12" x14ac:dyDescent="0.25">
      <c r="J931">
        <v>925</v>
      </c>
      <c r="K931">
        <v>8.2489218519192331</v>
      </c>
      <c r="L931">
        <v>3.0868288348659947</v>
      </c>
    </row>
    <row r="932" spans="10:12" x14ac:dyDescent="0.25">
      <c r="J932">
        <v>926</v>
      </c>
      <c r="K932">
        <v>1.7901002342862349</v>
      </c>
      <c r="L932">
        <v>0.61873607048517176</v>
      </c>
    </row>
    <row r="933" spans="10:12" x14ac:dyDescent="0.25">
      <c r="J933">
        <v>927</v>
      </c>
      <c r="K933">
        <v>6.5642800927651006</v>
      </c>
      <c r="L933">
        <v>2.1306404251062458</v>
      </c>
    </row>
    <row r="934" spans="10:12" x14ac:dyDescent="0.25">
      <c r="J934">
        <v>928</v>
      </c>
      <c r="K934">
        <v>6.2752407274466195</v>
      </c>
      <c r="L934">
        <v>2.4116498881936148</v>
      </c>
    </row>
    <row r="935" spans="10:12" x14ac:dyDescent="0.25">
      <c r="J935">
        <v>929</v>
      </c>
      <c r="K935">
        <v>3.0475967401569743</v>
      </c>
      <c r="L935">
        <v>1.1962561152423472</v>
      </c>
    </row>
    <row r="936" spans="10:12" x14ac:dyDescent="0.25">
      <c r="J936">
        <v>930</v>
      </c>
      <c r="K936">
        <v>0.39419047993735978</v>
      </c>
      <c r="L936">
        <v>0.14843629130837302</v>
      </c>
    </row>
    <row r="937" spans="10:12" x14ac:dyDescent="0.25">
      <c r="J937">
        <v>931</v>
      </c>
      <c r="K937">
        <v>5.6853496044154461</v>
      </c>
      <c r="L937">
        <v>2.1700187034554714</v>
      </c>
    </row>
    <row r="938" spans="10:12" x14ac:dyDescent="0.25">
      <c r="J938">
        <v>932</v>
      </c>
      <c r="K938">
        <v>27.177269717892585</v>
      </c>
      <c r="L938">
        <v>9.799019819743414</v>
      </c>
    </row>
    <row r="939" spans="10:12" x14ac:dyDescent="0.25">
      <c r="J939">
        <v>933</v>
      </c>
      <c r="K939">
        <v>6.0554796729141618</v>
      </c>
      <c r="L939">
        <v>2.2500059783612985</v>
      </c>
    </row>
    <row r="940" spans="10:12" x14ac:dyDescent="0.25">
      <c r="J940">
        <v>934</v>
      </c>
      <c r="K940">
        <v>0</v>
      </c>
      <c r="L940">
        <v>0</v>
      </c>
    </row>
    <row r="941" spans="10:12" x14ac:dyDescent="0.25">
      <c r="J941">
        <v>935</v>
      </c>
      <c r="K941">
        <v>11.453323180988113</v>
      </c>
      <c r="L941">
        <v>4.0312239333662232</v>
      </c>
    </row>
    <row r="942" spans="10:12" x14ac:dyDescent="0.25">
      <c r="J942">
        <v>936</v>
      </c>
      <c r="K942">
        <v>1.364366912298012</v>
      </c>
      <c r="L942">
        <v>0.5007933372797615</v>
      </c>
    </row>
    <row r="943" spans="10:12" x14ac:dyDescent="0.25">
      <c r="J943">
        <v>937</v>
      </c>
      <c r="K943">
        <v>14.813593035491481</v>
      </c>
      <c r="L943">
        <v>5.4998654455431533</v>
      </c>
    </row>
    <row r="944" spans="10:12" x14ac:dyDescent="0.25">
      <c r="J944">
        <v>938</v>
      </c>
      <c r="K944">
        <v>25.364467097694458</v>
      </c>
      <c r="L944">
        <v>9.0188406154881591</v>
      </c>
    </row>
    <row r="945" spans="10:12" x14ac:dyDescent="0.25">
      <c r="J945">
        <v>939</v>
      </c>
      <c r="K945">
        <v>7.3245359328224868</v>
      </c>
      <c r="L945">
        <v>2.7692423990929873</v>
      </c>
    </row>
    <row r="946" spans="10:12" x14ac:dyDescent="0.25">
      <c r="J946">
        <v>940</v>
      </c>
      <c r="K946">
        <v>33.769502181913452</v>
      </c>
      <c r="L946">
        <v>12.640045260630204</v>
      </c>
    </row>
    <row r="947" spans="10:12" x14ac:dyDescent="0.25">
      <c r="J947">
        <v>941</v>
      </c>
      <c r="K947">
        <v>4.3958603351401138</v>
      </c>
      <c r="L947">
        <v>1.6501928808539765</v>
      </c>
    </row>
    <row r="948" spans="10:12" x14ac:dyDescent="0.25">
      <c r="J948">
        <v>942</v>
      </c>
      <c r="K948">
        <v>0.99862144176486167</v>
      </c>
      <c r="L948">
        <v>0.36946930419970875</v>
      </c>
    </row>
    <row r="949" spans="10:12" x14ac:dyDescent="0.25">
      <c r="J949">
        <v>943</v>
      </c>
      <c r="K949">
        <v>1.1746199150184473</v>
      </c>
      <c r="L949">
        <v>0.45994544328942583</v>
      </c>
    </row>
    <row r="950" spans="10:12" x14ac:dyDescent="0.25">
      <c r="J950">
        <v>944</v>
      </c>
      <c r="K950">
        <v>11.984860923364966</v>
      </c>
      <c r="L950">
        <v>4.1983443777608782</v>
      </c>
    </row>
    <row r="951" spans="10:12" x14ac:dyDescent="0.25">
      <c r="J951">
        <v>945</v>
      </c>
      <c r="K951">
        <v>5.2563577026279082</v>
      </c>
      <c r="L951">
        <v>2.0420006901970829</v>
      </c>
    </row>
    <row r="952" spans="10:12" x14ac:dyDescent="0.25">
      <c r="J952">
        <v>946</v>
      </c>
      <c r="K952">
        <v>7.3214956190082517E-2</v>
      </c>
      <c r="L952">
        <v>2.5286157330631855E-2</v>
      </c>
    </row>
    <row r="953" spans="10:12" x14ac:dyDescent="0.25">
      <c r="J953">
        <v>947</v>
      </c>
      <c r="K953">
        <v>3.5725848455066336</v>
      </c>
      <c r="L953">
        <v>1.217328307787618</v>
      </c>
    </row>
    <row r="954" spans="10:12" x14ac:dyDescent="0.25">
      <c r="J954">
        <v>948</v>
      </c>
      <c r="K954">
        <v>7.2034762377252077</v>
      </c>
      <c r="L954">
        <v>2.628102053200982</v>
      </c>
    </row>
    <row r="955" spans="10:12" x14ac:dyDescent="0.25">
      <c r="J955">
        <v>949</v>
      </c>
      <c r="K955">
        <v>12.850079784202265</v>
      </c>
      <c r="L955">
        <v>5.0551002099658815</v>
      </c>
    </row>
    <row r="956" spans="10:12" x14ac:dyDescent="0.25">
      <c r="J956">
        <v>950</v>
      </c>
      <c r="K956">
        <v>2.3374182339968064</v>
      </c>
      <c r="L956">
        <v>0.89635443712885166</v>
      </c>
    </row>
    <row r="957" spans="10:12" x14ac:dyDescent="0.25">
      <c r="J957">
        <v>951</v>
      </c>
      <c r="K957">
        <v>0</v>
      </c>
      <c r="L957">
        <v>0</v>
      </c>
    </row>
    <row r="958" spans="10:12" x14ac:dyDescent="0.25">
      <c r="J958">
        <v>952</v>
      </c>
      <c r="K958">
        <v>0</v>
      </c>
      <c r="L958">
        <v>0</v>
      </c>
    </row>
    <row r="959" spans="10:12" x14ac:dyDescent="0.25">
      <c r="J959">
        <v>953</v>
      </c>
      <c r="K959">
        <v>8.3482218594531137</v>
      </c>
      <c r="L959">
        <v>3.0385467847959662</v>
      </c>
    </row>
    <row r="960" spans="10:12" x14ac:dyDescent="0.25">
      <c r="J960">
        <v>954</v>
      </c>
      <c r="K960">
        <v>18.65244994134569</v>
      </c>
      <c r="L960">
        <v>7.2589482946158883</v>
      </c>
    </row>
    <row r="961" spans="10:12" x14ac:dyDescent="0.25">
      <c r="J961">
        <v>955</v>
      </c>
      <c r="K961">
        <v>23.8406544623104</v>
      </c>
      <c r="L961">
        <v>9.8742535267551492</v>
      </c>
    </row>
    <row r="962" spans="10:12" x14ac:dyDescent="0.25">
      <c r="J962">
        <v>956</v>
      </c>
      <c r="K962">
        <v>2.9837754756488635</v>
      </c>
      <c r="L962">
        <v>1.1006365652908936</v>
      </c>
    </row>
    <row r="963" spans="10:12" x14ac:dyDescent="0.25">
      <c r="J963">
        <v>957</v>
      </c>
      <c r="K963">
        <v>7.7967380037721039</v>
      </c>
      <c r="L963">
        <v>2.9049785358913693</v>
      </c>
    </row>
    <row r="964" spans="10:12" x14ac:dyDescent="0.25">
      <c r="J964">
        <v>958</v>
      </c>
      <c r="K964">
        <v>5.5643292814374261</v>
      </c>
      <c r="L964">
        <v>1.8694025643376622</v>
      </c>
    </row>
    <row r="965" spans="10:12" x14ac:dyDescent="0.25">
      <c r="J965">
        <v>959</v>
      </c>
      <c r="K965">
        <v>15.405081625642605</v>
      </c>
      <c r="L965">
        <v>6.2198188193112056</v>
      </c>
    </row>
    <row r="966" spans="10:12" x14ac:dyDescent="0.25">
      <c r="J966">
        <v>960</v>
      </c>
      <c r="K966">
        <v>2.4621599820479894</v>
      </c>
      <c r="L966">
        <v>0.9292044569396759</v>
      </c>
    </row>
    <row r="967" spans="10:12" x14ac:dyDescent="0.25">
      <c r="J967">
        <v>961</v>
      </c>
      <c r="K967">
        <v>0</v>
      </c>
      <c r="L967">
        <v>0</v>
      </c>
    </row>
    <row r="968" spans="10:12" x14ac:dyDescent="0.25">
      <c r="J968">
        <v>962</v>
      </c>
      <c r="K968">
        <v>20.781606198017123</v>
      </c>
      <c r="L968">
        <v>7.475726436705286</v>
      </c>
    </row>
    <row r="969" spans="10:12" x14ac:dyDescent="0.25">
      <c r="J969">
        <v>963</v>
      </c>
      <c r="K969">
        <v>11.424018016850038</v>
      </c>
      <c r="L969">
        <v>3.8397502138503614</v>
      </c>
    </row>
    <row r="970" spans="10:12" x14ac:dyDescent="0.25">
      <c r="J970">
        <v>964</v>
      </c>
      <c r="K970">
        <v>1.0815348180887476</v>
      </c>
      <c r="L970">
        <v>0.40090799033208885</v>
      </c>
    </row>
    <row r="971" spans="10:12" x14ac:dyDescent="0.25">
      <c r="J971">
        <v>965</v>
      </c>
      <c r="K971">
        <v>1.6386894080661889</v>
      </c>
      <c r="L971">
        <v>0.59508498458052272</v>
      </c>
    </row>
    <row r="972" spans="10:12" x14ac:dyDescent="0.25">
      <c r="J972">
        <v>966</v>
      </c>
      <c r="K972">
        <v>7.453813753836128</v>
      </c>
      <c r="L972">
        <v>2.7080208760618905</v>
      </c>
    </row>
    <row r="973" spans="10:12" x14ac:dyDescent="0.25">
      <c r="J973">
        <v>967</v>
      </c>
      <c r="K973">
        <v>7.2650076146718767</v>
      </c>
      <c r="L973">
        <v>2.5407419614913977</v>
      </c>
    </row>
    <row r="974" spans="10:12" x14ac:dyDescent="0.25">
      <c r="J974">
        <v>968</v>
      </c>
      <c r="K974">
        <v>7.2640379587392934</v>
      </c>
      <c r="L974">
        <v>2.646394166610909</v>
      </c>
    </row>
    <row r="975" spans="10:12" x14ac:dyDescent="0.25">
      <c r="J975">
        <v>969</v>
      </c>
      <c r="K975">
        <v>11.468605194344892</v>
      </c>
      <c r="L975">
        <v>3.7284680047177656</v>
      </c>
    </row>
    <row r="976" spans="10:12" x14ac:dyDescent="0.25">
      <c r="J976">
        <v>970</v>
      </c>
      <c r="K976">
        <v>8.6558950212646302</v>
      </c>
      <c r="L976">
        <v>3.2881827594737634</v>
      </c>
    </row>
    <row r="977" spans="10:12" x14ac:dyDescent="0.25">
      <c r="J977">
        <v>971</v>
      </c>
      <c r="K977">
        <v>15.298309822346491</v>
      </c>
      <c r="L977">
        <v>6.0847188072617895</v>
      </c>
    </row>
    <row r="978" spans="10:12" x14ac:dyDescent="0.25">
      <c r="J978">
        <v>972</v>
      </c>
      <c r="K978">
        <v>9.6680329405226004</v>
      </c>
      <c r="L978">
        <v>3.7611662855029295</v>
      </c>
    </row>
    <row r="979" spans="10:12" x14ac:dyDescent="0.25">
      <c r="J979">
        <v>973</v>
      </c>
      <c r="K979">
        <v>11.403351342652117</v>
      </c>
      <c r="L979">
        <v>3.822320448735137</v>
      </c>
    </row>
    <row r="980" spans="10:12" x14ac:dyDescent="0.25">
      <c r="J980">
        <v>974</v>
      </c>
      <c r="K980">
        <v>16.863079913444398</v>
      </c>
      <c r="L980">
        <v>6.4369633073724826</v>
      </c>
    </row>
    <row r="981" spans="10:12" x14ac:dyDescent="0.25">
      <c r="J981">
        <v>975</v>
      </c>
      <c r="K981">
        <v>13.903087035673087</v>
      </c>
      <c r="L981">
        <v>5.1860074884182499</v>
      </c>
    </row>
    <row r="982" spans="10:12" x14ac:dyDescent="0.25">
      <c r="J982">
        <v>976</v>
      </c>
      <c r="K982">
        <v>3.1295181689379361</v>
      </c>
      <c r="L982">
        <v>1.0452119500429555</v>
      </c>
    </row>
    <row r="983" spans="10:12" x14ac:dyDescent="0.25">
      <c r="J983">
        <v>977</v>
      </c>
      <c r="K983">
        <v>3.9359077204278332</v>
      </c>
      <c r="L983">
        <v>1.3998058508813638</v>
      </c>
    </row>
    <row r="984" spans="10:12" x14ac:dyDescent="0.25">
      <c r="J984">
        <v>978</v>
      </c>
      <c r="K984">
        <v>31.547011460814559</v>
      </c>
      <c r="L984">
        <v>10.924100573901002</v>
      </c>
    </row>
    <row r="985" spans="10:12" x14ac:dyDescent="0.25">
      <c r="J985">
        <v>979</v>
      </c>
      <c r="K985">
        <v>0.59422059052262</v>
      </c>
      <c r="L985">
        <v>0.22686637980043139</v>
      </c>
    </row>
    <row r="986" spans="10:12" x14ac:dyDescent="0.25">
      <c r="J986">
        <v>980</v>
      </c>
      <c r="K986">
        <v>3.8625027240918199</v>
      </c>
      <c r="L986">
        <v>1.4391643213348062</v>
      </c>
    </row>
    <row r="987" spans="10:12" x14ac:dyDescent="0.25">
      <c r="J987">
        <v>981</v>
      </c>
      <c r="K987">
        <v>8.310136693348138</v>
      </c>
      <c r="L987">
        <v>3.2138775221510061</v>
      </c>
    </row>
    <row r="988" spans="10:12" x14ac:dyDescent="0.25">
      <c r="J988">
        <v>982</v>
      </c>
      <c r="K988">
        <v>8.0331453701569409</v>
      </c>
      <c r="L988">
        <v>2.8556367011393013</v>
      </c>
    </row>
    <row r="989" spans="10:12" x14ac:dyDescent="0.25">
      <c r="J989">
        <v>983</v>
      </c>
      <c r="K989">
        <v>5.7767766779672387</v>
      </c>
      <c r="L989">
        <v>1.9317332866449315</v>
      </c>
    </row>
    <row r="990" spans="10:12" x14ac:dyDescent="0.25">
      <c r="J990">
        <v>984</v>
      </c>
      <c r="K990">
        <v>14.770591427926837</v>
      </c>
      <c r="L990">
        <v>5.4842180617434622</v>
      </c>
    </row>
    <row r="991" spans="10:12" x14ac:dyDescent="0.25">
      <c r="J991">
        <v>985</v>
      </c>
      <c r="K991">
        <v>12.743149034440334</v>
      </c>
      <c r="L991">
        <v>4.6520100694109976</v>
      </c>
    </row>
    <row r="992" spans="10:12" x14ac:dyDescent="0.25">
      <c r="J992">
        <v>986</v>
      </c>
      <c r="K992">
        <v>2.5657511657955081</v>
      </c>
      <c r="L992">
        <v>0.91153140859825255</v>
      </c>
    </row>
    <row r="993" spans="10:12" x14ac:dyDescent="0.25">
      <c r="J993">
        <v>987</v>
      </c>
      <c r="K993">
        <v>4.3049938691967924</v>
      </c>
      <c r="L993">
        <v>1.6148415283582802</v>
      </c>
    </row>
    <row r="994" spans="10:12" x14ac:dyDescent="0.25">
      <c r="J994">
        <v>988</v>
      </c>
      <c r="K994">
        <v>3.7750476906171078</v>
      </c>
      <c r="L994">
        <v>1.4406834267394319</v>
      </c>
    </row>
    <row r="995" spans="10:12" x14ac:dyDescent="0.25">
      <c r="J995">
        <v>989</v>
      </c>
      <c r="K995">
        <v>8.0175395363797843</v>
      </c>
      <c r="L995">
        <v>2.9390022794486392</v>
      </c>
    </row>
    <row r="996" spans="10:12" x14ac:dyDescent="0.25">
      <c r="J996">
        <v>990</v>
      </c>
      <c r="K996">
        <v>13.543509248756664</v>
      </c>
      <c r="L996">
        <v>4.6904061841356572</v>
      </c>
    </row>
    <row r="997" spans="10:12" x14ac:dyDescent="0.25">
      <c r="J997">
        <v>991</v>
      </c>
      <c r="K997">
        <v>32.661085343566441</v>
      </c>
      <c r="L997">
        <v>11.736199872937741</v>
      </c>
    </row>
    <row r="998" spans="10:12" x14ac:dyDescent="0.25">
      <c r="J998">
        <v>992</v>
      </c>
      <c r="K998">
        <v>14.99709733322751</v>
      </c>
      <c r="L998">
        <v>5.5431145159705526</v>
      </c>
    </row>
    <row r="999" spans="10:12" x14ac:dyDescent="0.25">
      <c r="J999">
        <v>993</v>
      </c>
      <c r="K999">
        <v>3.760153615135247</v>
      </c>
      <c r="L999">
        <v>1.4112243790786518</v>
      </c>
    </row>
    <row r="1000" spans="10:12" x14ac:dyDescent="0.25">
      <c r="J1000">
        <v>994</v>
      </c>
      <c r="K1000">
        <v>11.733590223059712</v>
      </c>
      <c r="L1000">
        <v>4.2053377039512787</v>
      </c>
    </row>
    <row r="1001" spans="10:12" x14ac:dyDescent="0.25">
      <c r="J1001">
        <v>995</v>
      </c>
      <c r="K1001">
        <v>22.547450648217652</v>
      </c>
      <c r="L1001">
        <v>7.7324759986279412</v>
      </c>
    </row>
    <row r="1002" spans="10:12" x14ac:dyDescent="0.25">
      <c r="J1002">
        <v>996</v>
      </c>
      <c r="K1002">
        <v>10.375009865185973</v>
      </c>
      <c r="L1002">
        <v>4.2481055810621982</v>
      </c>
    </row>
    <row r="1003" spans="10:12" x14ac:dyDescent="0.25">
      <c r="J1003">
        <v>997</v>
      </c>
      <c r="K1003">
        <v>0.910890965633668</v>
      </c>
      <c r="L1003">
        <v>0.31324439629126949</v>
      </c>
    </row>
    <row r="1004" spans="10:12" x14ac:dyDescent="0.25">
      <c r="J1004">
        <v>998</v>
      </c>
      <c r="K1004">
        <v>8.1680666562316748</v>
      </c>
      <c r="L1004">
        <v>3.1113235146128271</v>
      </c>
    </row>
    <row r="1005" spans="10:12" x14ac:dyDescent="0.25">
      <c r="J1005">
        <v>999</v>
      </c>
      <c r="K1005">
        <v>23.576128845875026</v>
      </c>
      <c r="L1005">
        <v>7.9901042838031042</v>
      </c>
    </row>
    <row r="1006" spans="10:12" x14ac:dyDescent="0.25">
      <c r="J1006">
        <v>1000</v>
      </c>
      <c r="K1006">
        <v>1.1391165290079215</v>
      </c>
      <c r="L1006">
        <v>0.41086597930369306</v>
      </c>
    </row>
    <row r="1007" spans="10:12" x14ac:dyDescent="0.25">
      <c r="J1007">
        <v>1001</v>
      </c>
      <c r="K1007">
        <v>57.973202128104575</v>
      </c>
      <c r="L1007">
        <v>22.847670595215146</v>
      </c>
    </row>
    <row r="1008" spans="10:12" x14ac:dyDescent="0.25">
      <c r="J1008">
        <v>1002</v>
      </c>
      <c r="K1008">
        <v>17.77265641971902</v>
      </c>
      <c r="L1008">
        <v>6.5572878802214749</v>
      </c>
    </row>
    <row r="1009" spans="10:12" x14ac:dyDescent="0.25">
      <c r="J1009">
        <v>1003</v>
      </c>
      <c r="K1009">
        <v>0.24837549093129543</v>
      </c>
      <c r="L1009">
        <v>9.6495750796197641E-2</v>
      </c>
    </row>
    <row r="1010" spans="10:12" x14ac:dyDescent="0.25">
      <c r="J1010">
        <v>1004</v>
      </c>
      <c r="K1010">
        <v>6.5101800493940942</v>
      </c>
      <c r="L1010">
        <v>2.4171106188178553</v>
      </c>
    </row>
    <row r="1011" spans="10:12" x14ac:dyDescent="0.25">
      <c r="J1011">
        <v>1005</v>
      </c>
      <c r="K1011">
        <v>1.8983565197804515</v>
      </c>
      <c r="L1011">
        <v>0.66885626423365541</v>
      </c>
    </row>
    <row r="1012" spans="10:12" x14ac:dyDescent="0.25">
      <c r="J1012">
        <v>1006</v>
      </c>
      <c r="K1012">
        <v>9.3029364283525702</v>
      </c>
      <c r="L1012">
        <v>3.1220663856096671</v>
      </c>
    </row>
    <row r="1013" spans="10:12" x14ac:dyDescent="0.25">
      <c r="J1013">
        <v>1007</v>
      </c>
      <c r="K1013">
        <v>4.0039898466494659</v>
      </c>
      <c r="L1013">
        <v>1.4079935212050818</v>
      </c>
    </row>
    <row r="1014" spans="10:12" x14ac:dyDescent="0.25">
      <c r="J1014">
        <v>1008</v>
      </c>
      <c r="K1014">
        <v>5.6816017661499654</v>
      </c>
      <c r="L1014">
        <v>1.9542554098336244</v>
      </c>
    </row>
    <row r="1015" spans="10:12" x14ac:dyDescent="0.25">
      <c r="J1015">
        <v>1009</v>
      </c>
      <c r="K1015">
        <v>43.051349726066867</v>
      </c>
      <c r="L1015">
        <v>15.68719298990351</v>
      </c>
    </row>
    <row r="1016" spans="10:12" x14ac:dyDescent="0.25">
      <c r="J1016">
        <v>1010</v>
      </c>
      <c r="K1016">
        <v>1.1746942278815773</v>
      </c>
      <c r="L1016">
        <v>0.46756821480269656</v>
      </c>
    </row>
    <row r="1017" spans="10:12" x14ac:dyDescent="0.25">
      <c r="J1017">
        <v>1011</v>
      </c>
      <c r="K1017">
        <v>11.13947234427426</v>
      </c>
      <c r="L1017">
        <v>4.1798447077408296</v>
      </c>
    </row>
    <row r="1018" spans="10:12" x14ac:dyDescent="0.25">
      <c r="J1018">
        <v>1012</v>
      </c>
      <c r="K1018">
        <v>3.5720949545345042</v>
      </c>
      <c r="L1018">
        <v>1.2838285448346016</v>
      </c>
    </row>
    <row r="1019" spans="10:12" x14ac:dyDescent="0.25">
      <c r="J1019">
        <v>1013</v>
      </c>
      <c r="K1019">
        <v>6.5114195976364977</v>
      </c>
      <c r="L1019">
        <v>2.2489127776655327</v>
      </c>
    </row>
    <row r="1020" spans="10:12" x14ac:dyDescent="0.25">
      <c r="J1020">
        <v>1014</v>
      </c>
      <c r="K1020">
        <v>11.911727273737471</v>
      </c>
      <c r="L1020">
        <v>4.5208714018728422</v>
      </c>
    </row>
    <row r="1021" spans="10:12" x14ac:dyDescent="0.25">
      <c r="J1021">
        <v>1015</v>
      </c>
      <c r="K1021">
        <v>4.7784152535683742</v>
      </c>
      <c r="L1021">
        <v>1.7027797270135145</v>
      </c>
    </row>
    <row r="1022" spans="10:12" x14ac:dyDescent="0.25">
      <c r="J1022">
        <v>1016</v>
      </c>
      <c r="K1022">
        <v>3.4301688854940795</v>
      </c>
      <c r="L1022">
        <v>1.2768256947608729</v>
      </c>
    </row>
    <row r="1023" spans="10:12" x14ac:dyDescent="0.25">
      <c r="J1023">
        <v>1017</v>
      </c>
      <c r="K1023">
        <v>6.2818997745445291</v>
      </c>
      <c r="L1023">
        <v>2.3139225257134783</v>
      </c>
    </row>
    <row r="1024" spans="10:12" x14ac:dyDescent="0.25">
      <c r="J1024">
        <v>1018</v>
      </c>
      <c r="K1024">
        <v>14.167873367772074</v>
      </c>
      <c r="L1024">
        <v>5.0335572491989353</v>
      </c>
    </row>
    <row r="1025" spans="10:12" x14ac:dyDescent="0.25">
      <c r="J1025">
        <v>1019</v>
      </c>
      <c r="K1025">
        <v>3.2313121292388152</v>
      </c>
      <c r="L1025">
        <v>1.1847484378837474</v>
      </c>
    </row>
    <row r="1026" spans="10:12" x14ac:dyDescent="0.25">
      <c r="J1026">
        <v>1020</v>
      </c>
      <c r="K1026">
        <v>0.2001071938457433</v>
      </c>
      <c r="L1026">
        <v>6.3383956991080237E-2</v>
      </c>
    </row>
    <row r="1027" spans="10:12" x14ac:dyDescent="0.25">
      <c r="J1027">
        <v>1021</v>
      </c>
      <c r="K1027">
        <v>3.511185996331712</v>
      </c>
      <c r="L1027">
        <v>1.3887376476563553</v>
      </c>
    </row>
    <row r="1028" spans="10:12" x14ac:dyDescent="0.25">
      <c r="J1028">
        <v>1022</v>
      </c>
      <c r="K1028">
        <v>0.7052768903667227</v>
      </c>
      <c r="L1028">
        <v>0.23911059260953701</v>
      </c>
    </row>
    <row r="1029" spans="10:12" x14ac:dyDescent="0.25">
      <c r="J1029">
        <v>1023</v>
      </c>
      <c r="K1029">
        <v>10.8412500566732</v>
      </c>
      <c r="L1029">
        <v>4.0921972542492595</v>
      </c>
    </row>
    <row r="1030" spans="10:12" x14ac:dyDescent="0.25">
      <c r="J1030">
        <v>1024</v>
      </c>
      <c r="K1030">
        <v>0</v>
      </c>
      <c r="L1030">
        <v>0</v>
      </c>
    </row>
    <row r="1031" spans="10:12" x14ac:dyDescent="0.25">
      <c r="J1031">
        <v>1025</v>
      </c>
      <c r="K1031">
        <v>11.560738591008827</v>
      </c>
      <c r="L1031">
        <v>4.6093810655977423</v>
      </c>
    </row>
    <row r="1032" spans="10:12" x14ac:dyDescent="0.25">
      <c r="J1032">
        <v>1026</v>
      </c>
      <c r="K1032">
        <v>5.9162004749528725</v>
      </c>
      <c r="L1032">
        <v>2.0899396350436734</v>
      </c>
    </row>
    <row r="1033" spans="10:12" x14ac:dyDescent="0.25">
      <c r="J1033">
        <v>1027</v>
      </c>
      <c r="K1033">
        <v>7.2229483880545944</v>
      </c>
      <c r="L1033">
        <v>2.5416967968032789</v>
      </c>
    </row>
    <row r="1034" spans="10:12" x14ac:dyDescent="0.25">
      <c r="J1034">
        <v>1028</v>
      </c>
      <c r="K1034">
        <v>1.7341413671219665</v>
      </c>
      <c r="L1034">
        <v>0.63666208063005114</v>
      </c>
    </row>
    <row r="1035" spans="10:12" x14ac:dyDescent="0.25">
      <c r="J1035">
        <v>1029</v>
      </c>
      <c r="K1035">
        <v>9.4594234625099265</v>
      </c>
      <c r="L1035">
        <v>3.1505269395995876</v>
      </c>
    </row>
    <row r="1036" spans="10:12" x14ac:dyDescent="0.25">
      <c r="J1036">
        <v>1030</v>
      </c>
      <c r="K1036">
        <v>34.330019837487299</v>
      </c>
      <c r="L1036">
        <v>12.451169564338763</v>
      </c>
    </row>
    <row r="1037" spans="10:12" x14ac:dyDescent="0.25">
      <c r="J1037">
        <v>1031</v>
      </c>
      <c r="K1037">
        <v>0</v>
      </c>
      <c r="L1037">
        <v>0</v>
      </c>
    </row>
    <row r="1038" spans="10:12" x14ac:dyDescent="0.25">
      <c r="J1038">
        <v>1032</v>
      </c>
      <c r="K1038">
        <v>15.211743687210143</v>
      </c>
      <c r="L1038">
        <v>5.5027776181484231</v>
      </c>
    </row>
    <row r="1039" spans="10:12" x14ac:dyDescent="0.25">
      <c r="J1039">
        <v>1033</v>
      </c>
      <c r="K1039">
        <v>17.423829375473019</v>
      </c>
      <c r="L1039">
        <v>6.3166362056616272</v>
      </c>
    </row>
    <row r="1040" spans="10:12" x14ac:dyDescent="0.25">
      <c r="J1040">
        <v>1034</v>
      </c>
      <c r="K1040">
        <v>5.0139831727828295</v>
      </c>
      <c r="L1040">
        <v>1.9546952589553195</v>
      </c>
    </row>
    <row r="1041" spans="10:12" x14ac:dyDescent="0.25">
      <c r="J1041">
        <v>1035</v>
      </c>
      <c r="K1041">
        <v>17.589783787143539</v>
      </c>
      <c r="L1041">
        <v>6.563232992076637</v>
      </c>
    </row>
    <row r="1042" spans="10:12" x14ac:dyDescent="0.25">
      <c r="J1042">
        <v>1036</v>
      </c>
      <c r="K1042">
        <v>4.845478299800277</v>
      </c>
      <c r="L1042">
        <v>1.8209485196763184</v>
      </c>
    </row>
    <row r="1043" spans="10:12" x14ac:dyDescent="0.25">
      <c r="J1043">
        <v>1037</v>
      </c>
      <c r="K1043">
        <v>22.767377670421201</v>
      </c>
      <c r="L1043">
        <v>7.6851500538243371</v>
      </c>
    </row>
    <row r="1044" spans="10:12" x14ac:dyDescent="0.25">
      <c r="J1044">
        <v>1038</v>
      </c>
      <c r="K1044">
        <v>0.75339548759782793</v>
      </c>
      <c r="L1044">
        <v>0.27267749206362907</v>
      </c>
    </row>
    <row r="1045" spans="10:12" x14ac:dyDescent="0.25">
      <c r="J1045">
        <v>1039</v>
      </c>
      <c r="K1045">
        <v>10.134674138361898</v>
      </c>
      <c r="L1045">
        <v>3.7439652391861338</v>
      </c>
    </row>
    <row r="1046" spans="10:12" x14ac:dyDescent="0.25">
      <c r="J1046">
        <v>1040</v>
      </c>
      <c r="K1046">
        <v>17.307415772978011</v>
      </c>
      <c r="L1046">
        <v>6.2348419061048865</v>
      </c>
    </row>
    <row r="1047" spans="10:12" x14ac:dyDescent="0.25">
      <c r="J1047">
        <v>1041</v>
      </c>
      <c r="K1047">
        <v>9.1312246191982709</v>
      </c>
      <c r="L1047">
        <v>3.6713163243939677</v>
      </c>
    </row>
    <row r="1048" spans="10:12" x14ac:dyDescent="0.25">
      <c r="J1048">
        <v>1042</v>
      </c>
      <c r="K1048">
        <v>6.1312608348375246</v>
      </c>
      <c r="L1048">
        <v>2.084627670083163</v>
      </c>
    </row>
    <row r="1049" spans="10:12" x14ac:dyDescent="0.25">
      <c r="J1049">
        <v>1043</v>
      </c>
      <c r="K1049">
        <v>11.491939806873054</v>
      </c>
      <c r="L1049">
        <v>3.8348164132209144</v>
      </c>
    </row>
    <row r="1050" spans="10:12" x14ac:dyDescent="0.25">
      <c r="J1050">
        <v>1044</v>
      </c>
      <c r="K1050">
        <v>12.035338674603594</v>
      </c>
      <c r="L1050">
        <v>4.0676889899873041</v>
      </c>
    </row>
    <row r="1051" spans="10:12" x14ac:dyDescent="0.25">
      <c r="J1051">
        <v>1045</v>
      </c>
      <c r="K1051">
        <v>8.5100189880408834</v>
      </c>
      <c r="L1051">
        <v>3.0885173063940714</v>
      </c>
    </row>
    <row r="1052" spans="10:12" x14ac:dyDescent="0.25">
      <c r="J1052">
        <v>1046</v>
      </c>
      <c r="K1052">
        <v>48.120240326908402</v>
      </c>
      <c r="L1052">
        <v>20.140121913953365</v>
      </c>
    </row>
    <row r="1053" spans="10:12" x14ac:dyDescent="0.25">
      <c r="J1053">
        <v>1047</v>
      </c>
      <c r="K1053">
        <v>0</v>
      </c>
      <c r="L1053">
        <v>0</v>
      </c>
    </row>
    <row r="1054" spans="10:12" x14ac:dyDescent="0.25">
      <c r="J1054">
        <v>1048</v>
      </c>
      <c r="K1054">
        <v>11.621634079843806</v>
      </c>
      <c r="L1054">
        <v>4.0513641604684079</v>
      </c>
    </row>
    <row r="1055" spans="10:12" x14ac:dyDescent="0.25">
      <c r="J1055">
        <v>1049</v>
      </c>
      <c r="K1055">
        <v>14.194782899286961</v>
      </c>
      <c r="L1055">
        <v>5.6190172926735071</v>
      </c>
    </row>
    <row r="1056" spans="10:12" x14ac:dyDescent="0.25">
      <c r="J1056">
        <v>1050</v>
      </c>
      <c r="K1056">
        <v>0.77064632179232684</v>
      </c>
      <c r="L1056">
        <v>0.28988992359258264</v>
      </c>
    </row>
    <row r="1057" spans="10:12" x14ac:dyDescent="0.25">
      <c r="J1057">
        <v>1051</v>
      </c>
      <c r="K1057">
        <v>49.970404446618787</v>
      </c>
      <c r="L1057">
        <v>20.443409028886407</v>
      </c>
    </row>
    <row r="1058" spans="10:12" x14ac:dyDescent="0.25">
      <c r="J1058">
        <v>1052</v>
      </c>
      <c r="K1058">
        <v>1.1517721034964756</v>
      </c>
      <c r="L1058">
        <v>0.37618452456901158</v>
      </c>
    </row>
    <row r="1059" spans="10:12" x14ac:dyDescent="0.25">
      <c r="J1059">
        <v>1053</v>
      </c>
      <c r="K1059">
        <v>4.1371666937439127</v>
      </c>
      <c r="L1059">
        <v>1.5901501127843174</v>
      </c>
    </row>
    <row r="1060" spans="10:12" x14ac:dyDescent="0.25">
      <c r="J1060">
        <v>1054</v>
      </c>
      <c r="K1060">
        <v>18.389507849357823</v>
      </c>
      <c r="L1060">
        <v>6.72470623933346</v>
      </c>
    </row>
    <row r="1061" spans="10:12" x14ac:dyDescent="0.25">
      <c r="J1061">
        <v>1055</v>
      </c>
      <c r="K1061">
        <v>6.3033832559837855</v>
      </c>
      <c r="L1061">
        <v>2.2271382029727396</v>
      </c>
    </row>
    <row r="1062" spans="10:12" x14ac:dyDescent="0.25">
      <c r="J1062">
        <v>1056</v>
      </c>
      <c r="K1062">
        <v>0.99772413993958231</v>
      </c>
      <c r="L1062">
        <v>0.38424061741351945</v>
      </c>
    </row>
    <row r="1063" spans="10:12" x14ac:dyDescent="0.25">
      <c r="J1063">
        <v>1057</v>
      </c>
      <c r="K1063">
        <v>21.642172686138778</v>
      </c>
      <c r="L1063">
        <v>7.1302677960317107</v>
      </c>
    </row>
    <row r="1064" spans="10:12" x14ac:dyDescent="0.25">
      <c r="J1064">
        <v>1058</v>
      </c>
      <c r="K1064">
        <v>25.576938562692842</v>
      </c>
      <c r="L1064">
        <v>8.9416159955148657</v>
      </c>
    </row>
    <row r="1065" spans="10:12" x14ac:dyDescent="0.25">
      <c r="J1065">
        <v>1059</v>
      </c>
      <c r="K1065">
        <v>0</v>
      </c>
      <c r="L1065">
        <v>0</v>
      </c>
    </row>
    <row r="1066" spans="10:12" x14ac:dyDescent="0.25">
      <c r="J1066">
        <v>1060</v>
      </c>
      <c r="K1066">
        <v>3.5998322107162326</v>
      </c>
      <c r="L1066">
        <v>1.3082273625824905</v>
      </c>
    </row>
    <row r="1067" spans="10:12" x14ac:dyDescent="0.25">
      <c r="J1067">
        <v>1061</v>
      </c>
      <c r="K1067">
        <v>15.715916957469929</v>
      </c>
      <c r="L1067">
        <v>5.5303804816897486</v>
      </c>
    </row>
    <row r="1068" spans="10:12" x14ac:dyDescent="0.25">
      <c r="J1068">
        <v>1062</v>
      </c>
      <c r="K1068">
        <v>5.6892978557503833</v>
      </c>
      <c r="L1068">
        <v>1.761333512249478</v>
      </c>
    </row>
    <row r="1069" spans="10:12" x14ac:dyDescent="0.25">
      <c r="J1069">
        <v>1063</v>
      </c>
      <c r="K1069">
        <v>0</v>
      </c>
      <c r="L1069">
        <v>0</v>
      </c>
    </row>
    <row r="1070" spans="10:12" x14ac:dyDescent="0.25">
      <c r="J1070">
        <v>1064</v>
      </c>
      <c r="K1070">
        <v>88.660366381860271</v>
      </c>
      <c r="L1070">
        <v>29.559786081673927</v>
      </c>
    </row>
    <row r="1071" spans="10:12" x14ac:dyDescent="0.25">
      <c r="J1071">
        <v>1065</v>
      </c>
      <c r="K1071">
        <v>5.1336923881298446</v>
      </c>
      <c r="L1071">
        <v>1.964431866398358</v>
      </c>
    </row>
    <row r="1072" spans="10:12" x14ac:dyDescent="0.25">
      <c r="J1072">
        <v>1066</v>
      </c>
      <c r="K1072">
        <v>8.9596989240394738</v>
      </c>
      <c r="L1072">
        <v>3.1752812729344622</v>
      </c>
    </row>
    <row r="1073" spans="10:12" x14ac:dyDescent="0.25">
      <c r="J1073">
        <v>1067</v>
      </c>
      <c r="K1073">
        <v>20.908845923724158</v>
      </c>
      <c r="L1073">
        <v>7.547052920739044</v>
      </c>
    </row>
    <row r="1074" spans="10:12" x14ac:dyDescent="0.25">
      <c r="J1074">
        <v>1068</v>
      </c>
      <c r="K1074">
        <v>8.3270819832349883</v>
      </c>
      <c r="L1074">
        <v>2.8612777704959278</v>
      </c>
    </row>
    <row r="1075" spans="10:12" x14ac:dyDescent="0.25">
      <c r="J1075">
        <v>1069</v>
      </c>
      <c r="K1075">
        <v>15.107302877291216</v>
      </c>
      <c r="L1075">
        <v>5.5379356084064897</v>
      </c>
    </row>
    <row r="1076" spans="10:12" x14ac:dyDescent="0.25">
      <c r="J1076">
        <v>1070</v>
      </c>
      <c r="K1076">
        <v>24.213866713315966</v>
      </c>
      <c r="L1076">
        <v>8.5393028541122007</v>
      </c>
    </row>
    <row r="1077" spans="10:12" x14ac:dyDescent="0.25">
      <c r="J1077">
        <v>1071</v>
      </c>
      <c r="K1077">
        <v>15.068547203771942</v>
      </c>
      <c r="L1077">
        <v>5.4628394060242575</v>
      </c>
    </row>
    <row r="1078" spans="10:12" x14ac:dyDescent="0.25">
      <c r="J1078">
        <v>1072</v>
      </c>
      <c r="K1078">
        <v>6.7231586461134256</v>
      </c>
      <c r="L1078">
        <v>2.6166514793738425</v>
      </c>
    </row>
    <row r="1079" spans="10:12" x14ac:dyDescent="0.25">
      <c r="J1079">
        <v>1073</v>
      </c>
      <c r="K1079">
        <v>13.445341234884852</v>
      </c>
      <c r="L1079">
        <v>5.0708516347228327</v>
      </c>
    </row>
    <row r="1080" spans="10:12" x14ac:dyDescent="0.25">
      <c r="J1080">
        <v>1074</v>
      </c>
      <c r="K1080">
        <v>27.992351458272079</v>
      </c>
      <c r="L1080">
        <v>9.798042492076581</v>
      </c>
    </row>
    <row r="1081" spans="10:12" x14ac:dyDescent="0.25">
      <c r="J1081">
        <v>1075</v>
      </c>
      <c r="K1081">
        <v>4.301134717731796</v>
      </c>
      <c r="L1081">
        <v>1.5152601243882522</v>
      </c>
    </row>
    <row r="1082" spans="10:12" x14ac:dyDescent="0.25">
      <c r="J1082">
        <v>1076</v>
      </c>
      <c r="K1082">
        <v>1.0106351349545899</v>
      </c>
      <c r="L1082">
        <v>0.43066310830979349</v>
      </c>
    </row>
    <row r="1083" spans="10:12" x14ac:dyDescent="0.25">
      <c r="J1083">
        <v>1077</v>
      </c>
      <c r="K1083">
        <v>157.66145087455905</v>
      </c>
      <c r="L1083">
        <v>60.143075755571282</v>
      </c>
    </row>
    <row r="1084" spans="10:12" x14ac:dyDescent="0.25">
      <c r="J1084">
        <v>1078</v>
      </c>
      <c r="K1084">
        <v>0</v>
      </c>
      <c r="L1084">
        <v>0</v>
      </c>
    </row>
    <row r="1085" spans="10:12" x14ac:dyDescent="0.25">
      <c r="J1085">
        <v>1079</v>
      </c>
      <c r="K1085">
        <v>23.501295985588577</v>
      </c>
      <c r="L1085">
        <v>8.8614261609703604</v>
      </c>
    </row>
    <row r="1086" spans="10:12" x14ac:dyDescent="0.25">
      <c r="J1086">
        <v>1080</v>
      </c>
      <c r="K1086">
        <v>7.6285041965828748</v>
      </c>
      <c r="L1086">
        <v>2.8304473908863779</v>
      </c>
    </row>
    <row r="1087" spans="10:12" x14ac:dyDescent="0.25">
      <c r="J1087">
        <v>1081</v>
      </c>
      <c r="K1087">
        <v>9.7227244001982651</v>
      </c>
      <c r="L1087">
        <v>3.5812521133852218</v>
      </c>
    </row>
    <row r="1088" spans="10:12" x14ac:dyDescent="0.25">
      <c r="J1088">
        <v>1082</v>
      </c>
      <c r="K1088">
        <v>19.159106543956543</v>
      </c>
      <c r="L1088">
        <v>6.8307957648185962</v>
      </c>
    </row>
    <row r="1089" spans="10:12" x14ac:dyDescent="0.25">
      <c r="J1089">
        <v>1083</v>
      </c>
      <c r="K1089">
        <v>2.2049923282606714</v>
      </c>
      <c r="L1089">
        <v>0.7733517734382197</v>
      </c>
    </row>
    <row r="1090" spans="10:12" x14ac:dyDescent="0.25">
      <c r="J1090">
        <v>1084</v>
      </c>
      <c r="K1090">
        <v>14.740338764830728</v>
      </c>
      <c r="L1090">
        <v>5.0671625015263713</v>
      </c>
    </row>
    <row r="1091" spans="10:12" x14ac:dyDescent="0.25">
      <c r="J1091">
        <v>1085</v>
      </c>
      <c r="K1091">
        <v>38.08209399448846</v>
      </c>
      <c r="L1091">
        <v>13.161333002891812</v>
      </c>
    </row>
    <row r="1092" spans="10:12" x14ac:dyDescent="0.25">
      <c r="J1092">
        <v>1086</v>
      </c>
      <c r="K1092">
        <v>7.8773425519739328</v>
      </c>
      <c r="L1092">
        <v>2.7856863385998567</v>
      </c>
    </row>
    <row r="1093" spans="10:12" x14ac:dyDescent="0.25">
      <c r="J1093">
        <v>1087</v>
      </c>
      <c r="K1093">
        <v>0</v>
      </c>
      <c r="L1093">
        <v>0</v>
      </c>
    </row>
    <row r="1094" spans="10:12" x14ac:dyDescent="0.25">
      <c r="J1094">
        <v>1088</v>
      </c>
      <c r="K1094">
        <v>3.3177946590117577</v>
      </c>
      <c r="L1094">
        <v>1.1866792838203142</v>
      </c>
    </row>
    <row r="1095" spans="10:12" x14ac:dyDescent="0.25">
      <c r="J1095">
        <v>1089</v>
      </c>
      <c r="K1095">
        <v>7.327202087452191</v>
      </c>
      <c r="L1095">
        <v>2.5867072032511986</v>
      </c>
    </row>
    <row r="1096" spans="10:12" x14ac:dyDescent="0.25">
      <c r="J1096">
        <v>1090</v>
      </c>
      <c r="K1096">
        <v>13.972569798138895</v>
      </c>
      <c r="L1096">
        <v>5.4145501001221943</v>
      </c>
    </row>
    <row r="1097" spans="10:12" x14ac:dyDescent="0.25">
      <c r="J1097">
        <v>1091</v>
      </c>
      <c r="K1097">
        <v>43.022338248270152</v>
      </c>
      <c r="L1097">
        <v>17.32659045295625</v>
      </c>
    </row>
    <row r="1098" spans="10:12" x14ac:dyDescent="0.25">
      <c r="J1098">
        <v>1092</v>
      </c>
      <c r="K1098">
        <v>3.4937923765861294</v>
      </c>
      <c r="L1098">
        <v>1.3560694298542983</v>
      </c>
    </row>
    <row r="1099" spans="10:12" x14ac:dyDescent="0.25">
      <c r="J1099">
        <v>1093</v>
      </c>
      <c r="K1099">
        <v>1.9722791870849676</v>
      </c>
      <c r="L1099">
        <v>0.68814633916351409</v>
      </c>
    </row>
    <row r="1100" spans="10:12" x14ac:dyDescent="0.25">
      <c r="J1100">
        <v>1094</v>
      </c>
      <c r="K1100">
        <v>7.8572210284987323</v>
      </c>
      <c r="L1100">
        <v>2.7782945805208574</v>
      </c>
    </row>
    <row r="1101" spans="10:12" x14ac:dyDescent="0.25">
      <c r="J1101">
        <v>1095</v>
      </c>
      <c r="K1101">
        <v>6.581349033012696</v>
      </c>
      <c r="L1101">
        <v>2.5045544588103974</v>
      </c>
    </row>
    <row r="1102" spans="10:12" x14ac:dyDescent="0.25">
      <c r="J1102">
        <v>1096</v>
      </c>
      <c r="K1102">
        <v>2.1582921200759029</v>
      </c>
      <c r="L1102">
        <v>0.79006001134542736</v>
      </c>
    </row>
    <row r="1103" spans="10:12" x14ac:dyDescent="0.25">
      <c r="J1103">
        <v>1097</v>
      </c>
      <c r="K1103">
        <v>8.1655812220204513</v>
      </c>
      <c r="L1103">
        <v>2.9460506499524426</v>
      </c>
    </row>
    <row r="1104" spans="10:12" x14ac:dyDescent="0.25">
      <c r="J1104">
        <v>1098</v>
      </c>
      <c r="K1104">
        <v>0.49224840114360641</v>
      </c>
      <c r="L1104">
        <v>0.18189068158198604</v>
      </c>
    </row>
    <row r="1105" spans="10:12" x14ac:dyDescent="0.25">
      <c r="J1105">
        <v>1099</v>
      </c>
      <c r="K1105">
        <v>9.3071729964551082</v>
      </c>
      <c r="L1105">
        <v>3.4439579447165847</v>
      </c>
    </row>
    <row r="1106" spans="10:12" x14ac:dyDescent="0.25">
      <c r="J1106">
        <v>1100</v>
      </c>
      <c r="K1106">
        <v>12.72254853137547</v>
      </c>
      <c r="L1106">
        <v>4.4719442269575627</v>
      </c>
    </row>
    <row r="1107" spans="10:12" x14ac:dyDescent="0.25">
      <c r="J1107">
        <v>1101</v>
      </c>
      <c r="K1107">
        <v>13.063586095094097</v>
      </c>
      <c r="L1107">
        <v>4.8160361025917036</v>
      </c>
    </row>
    <row r="1108" spans="10:12" x14ac:dyDescent="0.25">
      <c r="J1108">
        <v>1102</v>
      </c>
      <c r="K1108">
        <v>2.7926464819798995</v>
      </c>
      <c r="L1108">
        <v>0.92409249623370704</v>
      </c>
    </row>
    <row r="1109" spans="10:12" x14ac:dyDescent="0.25">
      <c r="J1109">
        <v>1103</v>
      </c>
      <c r="K1109">
        <v>9.7247656558095894</v>
      </c>
      <c r="L1109">
        <v>3.1766831418213699</v>
      </c>
    </row>
    <row r="1110" spans="10:12" x14ac:dyDescent="0.25">
      <c r="J1110">
        <v>1104</v>
      </c>
      <c r="K1110">
        <v>9.0811326416967493</v>
      </c>
      <c r="L1110">
        <v>3.3223399561484355</v>
      </c>
    </row>
    <row r="1111" spans="10:12" x14ac:dyDescent="0.25">
      <c r="J1111">
        <v>1105</v>
      </c>
      <c r="K1111">
        <v>19.244523625103188</v>
      </c>
      <c r="L1111">
        <v>6.4499586009750471</v>
      </c>
    </row>
    <row r="1112" spans="10:12" x14ac:dyDescent="0.25">
      <c r="J1112">
        <v>1106</v>
      </c>
      <c r="K1112">
        <v>28.140812299553154</v>
      </c>
      <c r="L1112">
        <v>10.606224149581839</v>
      </c>
    </row>
    <row r="1113" spans="10:12" x14ac:dyDescent="0.25">
      <c r="J1113">
        <v>1107</v>
      </c>
      <c r="K1113">
        <v>3.0923255889643864</v>
      </c>
      <c r="L1113">
        <v>1.1546887464587978</v>
      </c>
    </row>
    <row r="1114" spans="10:12" x14ac:dyDescent="0.25">
      <c r="J1114">
        <v>1108</v>
      </c>
      <c r="K1114">
        <v>5.8663032086786728</v>
      </c>
      <c r="L1114">
        <v>2.0900926832912483</v>
      </c>
    </row>
    <row r="1115" spans="10:12" x14ac:dyDescent="0.25">
      <c r="J1115">
        <v>1109</v>
      </c>
      <c r="K1115">
        <v>8.4544515730212311</v>
      </c>
      <c r="L1115">
        <v>3.3434143516972705</v>
      </c>
    </row>
    <row r="1116" spans="10:12" x14ac:dyDescent="0.25">
      <c r="J1116">
        <v>1110</v>
      </c>
      <c r="K1116">
        <v>1.3940400765996293</v>
      </c>
      <c r="L1116">
        <v>0.47588264654139417</v>
      </c>
    </row>
    <row r="1117" spans="10:12" x14ac:dyDescent="0.25">
      <c r="J1117">
        <v>1111</v>
      </c>
      <c r="K1117">
        <v>1.5339867402825591</v>
      </c>
      <c r="L1117">
        <v>0.61583620924024596</v>
      </c>
    </row>
    <row r="1118" spans="10:12" x14ac:dyDescent="0.25">
      <c r="J1118">
        <v>1112</v>
      </c>
      <c r="K1118">
        <v>27.71525121875273</v>
      </c>
      <c r="L1118">
        <v>10.971109617128944</v>
      </c>
    </row>
    <row r="1119" spans="10:12" x14ac:dyDescent="0.25">
      <c r="J1119">
        <v>1113</v>
      </c>
      <c r="K1119">
        <v>0.36812264016821356</v>
      </c>
      <c r="L1119">
        <v>0.12989750465304037</v>
      </c>
    </row>
    <row r="1120" spans="10:12" x14ac:dyDescent="0.25">
      <c r="J1120">
        <v>1114</v>
      </c>
      <c r="K1120">
        <v>9.723612978222409</v>
      </c>
      <c r="L1120">
        <v>3.3646623291868152</v>
      </c>
    </row>
    <row r="1121" spans="10:12" x14ac:dyDescent="0.25">
      <c r="J1121">
        <v>1115</v>
      </c>
      <c r="K1121">
        <v>23.167042420069443</v>
      </c>
      <c r="L1121">
        <v>8.680086748904829</v>
      </c>
    </row>
    <row r="1122" spans="10:12" x14ac:dyDescent="0.25">
      <c r="J1122">
        <v>1116</v>
      </c>
      <c r="K1122">
        <v>12.393245354948322</v>
      </c>
      <c r="L1122">
        <v>4.3835747391164395</v>
      </c>
    </row>
    <row r="1123" spans="10:12" x14ac:dyDescent="0.25">
      <c r="J1123">
        <v>1117</v>
      </c>
      <c r="K1123">
        <v>4.2475774953103604</v>
      </c>
      <c r="L1123">
        <v>1.4380529790129573</v>
      </c>
    </row>
    <row r="1124" spans="10:12" x14ac:dyDescent="0.25">
      <c r="J1124">
        <v>1118</v>
      </c>
      <c r="K1124">
        <v>5.2952245715007438</v>
      </c>
      <c r="L1124">
        <v>1.8758970274249238</v>
      </c>
    </row>
    <row r="1125" spans="10:12" x14ac:dyDescent="0.25">
      <c r="J1125">
        <v>1119</v>
      </c>
      <c r="K1125">
        <v>41.971537674389779</v>
      </c>
      <c r="L1125">
        <v>16.114179190701019</v>
      </c>
    </row>
    <row r="1126" spans="10:12" x14ac:dyDescent="0.25">
      <c r="J1126">
        <v>1120</v>
      </c>
      <c r="K1126">
        <v>13.189183225427314</v>
      </c>
      <c r="L1126">
        <v>4.9546828171329134</v>
      </c>
    </row>
    <row r="1127" spans="10:12" x14ac:dyDescent="0.25">
      <c r="J1127">
        <v>1121</v>
      </c>
      <c r="K1127">
        <v>1.3962737009711474</v>
      </c>
      <c r="L1127">
        <v>0.5216651690407631</v>
      </c>
    </row>
    <row r="1128" spans="10:12" x14ac:dyDescent="0.25">
      <c r="J1128">
        <v>1122</v>
      </c>
      <c r="K1128">
        <v>6.1392375743619514</v>
      </c>
      <c r="L1128">
        <v>2.0991587707396149</v>
      </c>
    </row>
    <row r="1129" spans="10:12" x14ac:dyDescent="0.25">
      <c r="J1129">
        <v>1123</v>
      </c>
      <c r="K1129">
        <v>7.2409252053573123</v>
      </c>
      <c r="L1129">
        <v>2.5236569488824796</v>
      </c>
    </row>
    <row r="1130" spans="10:12" x14ac:dyDescent="0.25">
      <c r="J1130">
        <v>1124</v>
      </c>
      <c r="K1130">
        <v>12.559965930964429</v>
      </c>
      <c r="L1130">
        <v>5.3609285462828105</v>
      </c>
    </row>
    <row r="1131" spans="10:12" x14ac:dyDescent="0.25">
      <c r="J1131">
        <v>1125</v>
      </c>
      <c r="K1131">
        <v>-4.1175143312894187E-2</v>
      </c>
      <c r="L1131">
        <v>-1.3782577051816991E-2</v>
      </c>
    </row>
    <row r="1132" spans="10:12" x14ac:dyDescent="0.25">
      <c r="J1132">
        <v>1126</v>
      </c>
      <c r="K1132">
        <v>3.3852583751925183</v>
      </c>
      <c r="L1132">
        <v>1.2338700418395752</v>
      </c>
    </row>
    <row r="1133" spans="10:12" x14ac:dyDescent="0.25">
      <c r="J1133">
        <v>1127</v>
      </c>
      <c r="K1133">
        <v>1.5468351908218323</v>
      </c>
      <c r="L1133">
        <v>0.56376815646842238</v>
      </c>
    </row>
    <row r="1134" spans="10:12" x14ac:dyDescent="0.25">
      <c r="J1134">
        <v>1128</v>
      </c>
      <c r="K1134">
        <v>1.8037564124964962</v>
      </c>
      <c r="L1134">
        <v>0.68421273189748821</v>
      </c>
    </row>
    <row r="1135" spans="10:12" x14ac:dyDescent="0.25">
      <c r="J1135">
        <v>1129</v>
      </c>
      <c r="K1135">
        <v>12.335524889519732</v>
      </c>
      <c r="L1135">
        <v>4.3798115586016522</v>
      </c>
    </row>
    <row r="1136" spans="10:12" x14ac:dyDescent="0.25">
      <c r="J1136">
        <v>1130</v>
      </c>
      <c r="K1136">
        <v>2.4326569690863193</v>
      </c>
      <c r="L1136">
        <v>0.89644168332306351</v>
      </c>
    </row>
    <row r="1137" spans="10:12" x14ac:dyDescent="0.25">
      <c r="J1137">
        <v>1131</v>
      </c>
      <c r="K1137">
        <v>6.2431032836977884</v>
      </c>
      <c r="L1137">
        <v>2.299586627603444</v>
      </c>
    </row>
    <row r="1138" spans="10:12" x14ac:dyDescent="0.25">
      <c r="J1138">
        <v>1132</v>
      </c>
      <c r="K1138">
        <v>0</v>
      </c>
      <c r="L1138">
        <v>0</v>
      </c>
    </row>
    <row r="1139" spans="10:12" x14ac:dyDescent="0.25">
      <c r="J1139">
        <v>1133</v>
      </c>
      <c r="K1139">
        <v>3.077483332258053</v>
      </c>
      <c r="L1139">
        <v>1.1796061989852236</v>
      </c>
    </row>
    <row r="1140" spans="10:12" x14ac:dyDescent="0.25">
      <c r="J1140">
        <v>1134</v>
      </c>
      <c r="K1140">
        <v>21.589540209978715</v>
      </c>
      <c r="L1140">
        <v>8.9220580249782646</v>
      </c>
    </row>
    <row r="1141" spans="10:12" x14ac:dyDescent="0.25">
      <c r="J1141">
        <v>1135</v>
      </c>
      <c r="K1141">
        <v>12.222178076461137</v>
      </c>
      <c r="L1141">
        <v>4.7434826669452237</v>
      </c>
    </row>
    <row r="1142" spans="10:12" x14ac:dyDescent="0.25">
      <c r="J1142">
        <v>1136</v>
      </c>
      <c r="K1142">
        <v>4.7040907842951514</v>
      </c>
      <c r="L1142">
        <v>1.6541775579631193</v>
      </c>
    </row>
    <row r="1143" spans="10:12" x14ac:dyDescent="0.25">
      <c r="J1143">
        <v>1137</v>
      </c>
      <c r="K1143">
        <v>64.614627040679892</v>
      </c>
      <c r="L1143">
        <v>25.281324774649793</v>
      </c>
    </row>
    <row r="1144" spans="10:12" x14ac:dyDescent="0.25">
      <c r="J1144">
        <v>1138</v>
      </c>
      <c r="K1144">
        <v>2.4269854148989531</v>
      </c>
      <c r="L1144">
        <v>0.87361668805273807</v>
      </c>
    </row>
    <row r="1145" spans="10:12" x14ac:dyDescent="0.25">
      <c r="J1145">
        <v>1139</v>
      </c>
      <c r="K1145">
        <v>3.0898669347579886</v>
      </c>
      <c r="L1145">
        <v>1.0696072560108771</v>
      </c>
    </row>
    <row r="1146" spans="10:12" x14ac:dyDescent="0.25">
      <c r="J1146">
        <v>1140</v>
      </c>
      <c r="K1146">
        <v>0</v>
      </c>
      <c r="L1146">
        <v>0</v>
      </c>
    </row>
    <row r="1147" spans="10:12" x14ac:dyDescent="0.25">
      <c r="J1147">
        <v>1141</v>
      </c>
      <c r="K1147">
        <v>7.8653093044674378</v>
      </c>
      <c r="L1147">
        <v>3.1251822267196601</v>
      </c>
    </row>
    <row r="1148" spans="10:12" x14ac:dyDescent="0.25">
      <c r="J1148">
        <v>1142</v>
      </c>
      <c r="K1148">
        <v>30.781703647162189</v>
      </c>
      <c r="L1148">
        <v>11.779352441125511</v>
      </c>
    </row>
    <row r="1149" spans="10:12" x14ac:dyDescent="0.25">
      <c r="J1149">
        <v>1143</v>
      </c>
      <c r="K1149">
        <v>14.386723689403713</v>
      </c>
      <c r="L1149">
        <v>5.0698757605926508</v>
      </c>
    </row>
    <row r="1150" spans="10:12" x14ac:dyDescent="0.25">
      <c r="J1150">
        <v>1144</v>
      </c>
      <c r="K1150">
        <v>7.2188508304409857E-2</v>
      </c>
      <c r="L1150">
        <v>2.291077853160883E-2</v>
      </c>
    </row>
    <row r="1151" spans="10:12" x14ac:dyDescent="0.25">
      <c r="J1151">
        <v>1145</v>
      </c>
      <c r="K1151">
        <v>2.4726206971636642</v>
      </c>
      <c r="L1151">
        <v>0.87274578749381071</v>
      </c>
    </row>
    <row r="1152" spans="10:12" x14ac:dyDescent="0.25">
      <c r="J1152">
        <v>1146</v>
      </c>
      <c r="K1152">
        <v>5.4026435333255698</v>
      </c>
      <c r="L1152">
        <v>2.0152236083234487</v>
      </c>
    </row>
    <row r="1153" spans="10:12" x14ac:dyDescent="0.25">
      <c r="J1153">
        <v>1147</v>
      </c>
      <c r="K1153">
        <v>15.486418444980799</v>
      </c>
      <c r="L1153">
        <v>6.1118151459972294</v>
      </c>
    </row>
    <row r="1154" spans="10:12" x14ac:dyDescent="0.25">
      <c r="J1154">
        <v>1148</v>
      </c>
      <c r="K1154">
        <v>27.315422241753136</v>
      </c>
      <c r="L1154">
        <v>10.093817867490568</v>
      </c>
    </row>
    <row r="1155" spans="10:12" x14ac:dyDescent="0.25">
      <c r="J1155">
        <v>1149</v>
      </c>
      <c r="K1155">
        <v>13.449668081786299</v>
      </c>
      <c r="L1155">
        <v>5.4438999843491933</v>
      </c>
    </row>
    <row r="1156" spans="10:12" x14ac:dyDescent="0.25">
      <c r="J1156">
        <v>1150</v>
      </c>
      <c r="K1156">
        <v>10.121940039115838</v>
      </c>
      <c r="L1156">
        <v>3.7433648124696774</v>
      </c>
    </row>
    <row r="1157" spans="10:12" x14ac:dyDescent="0.25">
      <c r="J1157">
        <v>1151</v>
      </c>
      <c r="K1157">
        <v>4.3814473599514674</v>
      </c>
      <c r="L1157">
        <v>1.7939851325842897</v>
      </c>
    </row>
    <row r="1158" spans="10:12" x14ac:dyDescent="0.25">
      <c r="J1158">
        <v>1152</v>
      </c>
      <c r="K1158">
        <v>9.3870501192884941</v>
      </c>
      <c r="L1158">
        <v>3.4925460631719183</v>
      </c>
    </row>
    <row r="1159" spans="10:12" x14ac:dyDescent="0.25">
      <c r="J1159">
        <v>1153</v>
      </c>
      <c r="K1159">
        <v>2.0059594227937234</v>
      </c>
      <c r="L1159">
        <v>0.73136456527699401</v>
      </c>
    </row>
    <row r="1160" spans="10:12" x14ac:dyDescent="0.25">
      <c r="J1160">
        <v>1154</v>
      </c>
      <c r="K1160">
        <v>47.433765395982661</v>
      </c>
      <c r="L1160">
        <v>19.427238882700319</v>
      </c>
    </row>
    <row r="1161" spans="10:12" x14ac:dyDescent="0.25">
      <c r="J1161">
        <v>1155</v>
      </c>
      <c r="K1161">
        <v>0.14172860774261414</v>
      </c>
      <c r="L1161">
        <v>5.4100116496699935E-2</v>
      </c>
    </row>
    <row r="1162" spans="10:12" x14ac:dyDescent="0.25">
      <c r="J1162">
        <v>1156</v>
      </c>
      <c r="K1162">
        <v>53.321043300809976</v>
      </c>
      <c r="L1162">
        <v>20.39291310990566</v>
      </c>
    </row>
    <row r="1163" spans="10:12" x14ac:dyDescent="0.25">
      <c r="J1163">
        <v>1157</v>
      </c>
      <c r="K1163">
        <v>24.824041693792676</v>
      </c>
      <c r="L1163">
        <v>9.0347360455625054</v>
      </c>
    </row>
    <row r="1164" spans="10:12" x14ac:dyDescent="0.25">
      <c r="J1164">
        <v>1158</v>
      </c>
      <c r="K1164">
        <v>23.777895711088235</v>
      </c>
      <c r="L1164">
        <v>7.7933569861908394</v>
      </c>
    </row>
    <row r="1165" spans="10:12" x14ac:dyDescent="0.25">
      <c r="J1165">
        <v>1159</v>
      </c>
      <c r="K1165">
        <v>42.128808431626581</v>
      </c>
      <c r="L1165">
        <v>15.358526865260851</v>
      </c>
    </row>
    <row r="1166" spans="10:12" x14ac:dyDescent="0.25">
      <c r="J1166">
        <v>1160</v>
      </c>
      <c r="K1166">
        <v>9.9287739533335468</v>
      </c>
      <c r="L1166">
        <v>3.7737785424898855</v>
      </c>
    </row>
    <row r="1167" spans="10:12" x14ac:dyDescent="0.25">
      <c r="J1167">
        <v>1161</v>
      </c>
      <c r="K1167">
        <v>4.532550219326156</v>
      </c>
      <c r="L1167">
        <v>1.6153752647237001</v>
      </c>
    </row>
    <row r="1168" spans="10:12" x14ac:dyDescent="0.25">
      <c r="J1168">
        <v>1162</v>
      </c>
      <c r="K1168">
        <v>2.5042370177412518</v>
      </c>
      <c r="L1168">
        <v>0.91241236839392792</v>
      </c>
    </row>
    <row r="1169" spans="10:12" x14ac:dyDescent="0.25">
      <c r="J1169">
        <v>1163</v>
      </c>
      <c r="K1169">
        <v>0</v>
      </c>
      <c r="L1169">
        <v>0</v>
      </c>
    </row>
    <row r="1170" spans="10:12" x14ac:dyDescent="0.25">
      <c r="J1170">
        <v>1164</v>
      </c>
      <c r="K1170">
        <v>9.4302322776908554</v>
      </c>
      <c r="L1170">
        <v>3.0989428208179923</v>
      </c>
    </row>
    <row r="1171" spans="10:12" x14ac:dyDescent="0.25">
      <c r="J1171">
        <v>1165</v>
      </c>
      <c r="K1171">
        <v>30.985299521298067</v>
      </c>
      <c r="L1171">
        <v>10.678622813998217</v>
      </c>
    </row>
    <row r="1172" spans="10:12" x14ac:dyDescent="0.25">
      <c r="J1172">
        <v>1166</v>
      </c>
      <c r="K1172">
        <v>6.0119225391911444</v>
      </c>
      <c r="L1172">
        <v>2.2725078888261758</v>
      </c>
    </row>
    <row r="1173" spans="10:12" x14ac:dyDescent="0.25">
      <c r="J1173">
        <v>1167</v>
      </c>
      <c r="K1173">
        <v>12.245609615666307</v>
      </c>
      <c r="L1173">
        <v>4.0179009434097175</v>
      </c>
    </row>
    <row r="1174" spans="10:12" x14ac:dyDescent="0.25">
      <c r="J1174">
        <v>1168</v>
      </c>
      <c r="K1174">
        <v>1.4376908905935519</v>
      </c>
      <c r="L1174">
        <v>0.53798876859053701</v>
      </c>
    </row>
    <row r="1175" spans="10:12" x14ac:dyDescent="0.25">
      <c r="J1175">
        <v>1169</v>
      </c>
      <c r="K1175">
        <v>5.8456100238719229</v>
      </c>
      <c r="L1175">
        <v>2.1331959062018884</v>
      </c>
    </row>
    <row r="1176" spans="10:12" x14ac:dyDescent="0.25">
      <c r="J1176">
        <v>1170</v>
      </c>
      <c r="K1176">
        <v>10.437755901447435</v>
      </c>
      <c r="L1176">
        <v>4.0376193889373821</v>
      </c>
    </row>
    <row r="1177" spans="10:12" x14ac:dyDescent="0.25">
      <c r="J1177">
        <v>1171</v>
      </c>
      <c r="K1177">
        <v>10.237691383684048</v>
      </c>
      <c r="L1177">
        <v>3.8047541726781291</v>
      </c>
    </row>
    <row r="1178" spans="10:12" x14ac:dyDescent="0.25">
      <c r="J1178">
        <v>1172</v>
      </c>
      <c r="K1178">
        <v>0.75264988320491011</v>
      </c>
      <c r="L1178">
        <v>0.31243293848513787</v>
      </c>
    </row>
    <row r="1179" spans="10:12" x14ac:dyDescent="0.25">
      <c r="J1179">
        <v>1173</v>
      </c>
      <c r="K1179">
        <v>11.449064200562994</v>
      </c>
      <c r="L1179">
        <v>4.0578401124363976</v>
      </c>
    </row>
    <row r="1180" spans="10:12" x14ac:dyDescent="0.25">
      <c r="J1180">
        <v>1174</v>
      </c>
      <c r="K1180">
        <v>10.126408839988173</v>
      </c>
      <c r="L1180">
        <v>3.8615205190830655</v>
      </c>
    </row>
    <row r="1181" spans="10:12" x14ac:dyDescent="0.25">
      <c r="J1181">
        <v>1175</v>
      </c>
      <c r="K1181">
        <v>3.7657786801403881</v>
      </c>
      <c r="L1181">
        <v>1.2786189357499591</v>
      </c>
    </row>
    <row r="1182" spans="10:12" x14ac:dyDescent="0.25">
      <c r="J1182">
        <v>1176</v>
      </c>
      <c r="K1182">
        <v>0</v>
      </c>
      <c r="L1182">
        <v>0</v>
      </c>
    </row>
    <row r="1183" spans="10:12" x14ac:dyDescent="0.25">
      <c r="J1183">
        <v>1177</v>
      </c>
      <c r="K1183">
        <v>12.541948952861977</v>
      </c>
      <c r="L1183">
        <v>4.996042592153203</v>
      </c>
    </row>
    <row r="1184" spans="10:12" x14ac:dyDescent="0.25">
      <c r="J1184">
        <v>1178</v>
      </c>
      <c r="K1184">
        <v>13.167403681843599</v>
      </c>
      <c r="L1184">
        <v>4.7717611025802178</v>
      </c>
    </row>
    <row r="1185" spans="10:12" x14ac:dyDescent="0.25">
      <c r="J1185">
        <v>1179</v>
      </c>
      <c r="K1185">
        <v>-7.72862224115312E-2</v>
      </c>
      <c r="L1185">
        <v>-2.7788017187898549E-2</v>
      </c>
    </row>
    <row r="1186" spans="10:12" x14ac:dyDescent="0.25">
      <c r="J1186">
        <v>1180</v>
      </c>
      <c r="K1186">
        <v>3.101575291360704</v>
      </c>
      <c r="L1186">
        <v>1.181477656988086</v>
      </c>
    </row>
    <row r="1187" spans="10:12" x14ac:dyDescent="0.25">
      <c r="J1187">
        <v>1181</v>
      </c>
      <c r="K1187">
        <v>2.0812193092672739</v>
      </c>
      <c r="L1187">
        <v>0.75833350135179634</v>
      </c>
    </row>
    <row r="1188" spans="10:12" x14ac:dyDescent="0.25">
      <c r="J1188">
        <v>1182</v>
      </c>
      <c r="K1188">
        <v>2.50086257540916</v>
      </c>
      <c r="L1188">
        <v>0.93059326564797984</v>
      </c>
    </row>
    <row r="1189" spans="10:12" x14ac:dyDescent="0.25">
      <c r="J1189">
        <v>1183</v>
      </c>
      <c r="K1189">
        <v>11.317588414941662</v>
      </c>
      <c r="L1189">
        <v>4.1178939973474131</v>
      </c>
    </row>
    <row r="1190" spans="10:12" x14ac:dyDescent="0.25">
      <c r="J1190">
        <v>1184</v>
      </c>
      <c r="K1190">
        <v>1.2917390538307536</v>
      </c>
      <c r="L1190">
        <v>0.48596523594199476</v>
      </c>
    </row>
    <row r="1191" spans="10:12" x14ac:dyDescent="0.25">
      <c r="J1191">
        <v>1185</v>
      </c>
      <c r="K1191">
        <v>2.0006607562014174</v>
      </c>
      <c r="L1191">
        <v>0.75901001139707203</v>
      </c>
    </row>
    <row r="1192" spans="10:12" x14ac:dyDescent="0.25">
      <c r="J1192">
        <v>1186</v>
      </c>
      <c r="K1192">
        <v>8.4738355810887391</v>
      </c>
      <c r="L1192">
        <v>2.8800474253430881</v>
      </c>
    </row>
    <row r="1193" spans="10:12" x14ac:dyDescent="0.25">
      <c r="J1193">
        <v>1187</v>
      </c>
      <c r="K1193">
        <v>11.205385949945194</v>
      </c>
      <c r="L1193">
        <v>4.0690464119488503</v>
      </c>
    </row>
    <row r="1194" spans="10:12" x14ac:dyDescent="0.25">
      <c r="J1194">
        <v>1188</v>
      </c>
      <c r="K1194">
        <v>9.2752369890316118</v>
      </c>
      <c r="L1194">
        <v>3.2361012272346694</v>
      </c>
    </row>
    <row r="1195" spans="10:12" x14ac:dyDescent="0.25">
      <c r="J1195">
        <v>1189</v>
      </c>
      <c r="K1195">
        <v>7.575770834153146</v>
      </c>
      <c r="L1195">
        <v>2.6441776197132327</v>
      </c>
    </row>
    <row r="1196" spans="10:12" x14ac:dyDescent="0.25">
      <c r="J1196">
        <v>1190</v>
      </c>
      <c r="K1196">
        <v>3.3796643488071294</v>
      </c>
      <c r="L1196">
        <v>1.2097179973065753</v>
      </c>
    </row>
    <row r="1197" spans="10:12" x14ac:dyDescent="0.25">
      <c r="J1197">
        <v>1191</v>
      </c>
      <c r="K1197">
        <v>13.637929869364937</v>
      </c>
      <c r="L1197">
        <v>4.9978143970714282</v>
      </c>
    </row>
    <row r="1198" spans="10:12" x14ac:dyDescent="0.25">
      <c r="J1198">
        <v>1192</v>
      </c>
      <c r="K1198">
        <v>11.065730152089191</v>
      </c>
      <c r="L1198">
        <v>4.1806472287053387</v>
      </c>
    </row>
    <row r="1199" spans="10:12" x14ac:dyDescent="0.25">
      <c r="J1199">
        <v>1193</v>
      </c>
      <c r="K1199">
        <v>5.6663659342439781</v>
      </c>
      <c r="L1199">
        <v>2.0886083897148322</v>
      </c>
    </row>
    <row r="1200" spans="10:12" x14ac:dyDescent="0.25">
      <c r="J1200">
        <v>1194</v>
      </c>
      <c r="K1200">
        <v>11.016344796104944</v>
      </c>
      <c r="L1200">
        <v>4.2618774254360678</v>
      </c>
    </row>
    <row r="1201" spans="10:12" x14ac:dyDescent="0.25">
      <c r="J1201">
        <v>1195</v>
      </c>
      <c r="K1201">
        <v>3.210639539467135</v>
      </c>
      <c r="L1201">
        <v>1.2377739521747757</v>
      </c>
    </row>
    <row r="1202" spans="10:12" x14ac:dyDescent="0.25">
      <c r="J1202">
        <v>1196</v>
      </c>
      <c r="K1202">
        <v>10.439383428616285</v>
      </c>
      <c r="L1202">
        <v>3.7418799844046857</v>
      </c>
    </row>
    <row r="1203" spans="10:12" x14ac:dyDescent="0.25">
      <c r="J1203">
        <v>1197</v>
      </c>
      <c r="K1203">
        <v>10.594869071087858</v>
      </c>
      <c r="L1203">
        <v>3.7392155829863056</v>
      </c>
    </row>
    <row r="1204" spans="10:12" x14ac:dyDescent="0.25">
      <c r="J1204">
        <v>1198</v>
      </c>
      <c r="K1204">
        <v>1.878588066978705E-2</v>
      </c>
      <c r="L1204">
        <v>6.7919427194352323E-3</v>
      </c>
    </row>
    <row r="1205" spans="10:12" x14ac:dyDescent="0.25">
      <c r="J1205">
        <v>1199</v>
      </c>
      <c r="K1205">
        <v>13.992558419874749</v>
      </c>
      <c r="L1205">
        <v>4.9708469425528197</v>
      </c>
    </row>
    <row r="1206" spans="10:12" x14ac:dyDescent="0.25">
      <c r="J1206">
        <v>1200</v>
      </c>
      <c r="K1206">
        <v>9.6297274149144663</v>
      </c>
      <c r="L1206">
        <v>3.3444009546227376</v>
      </c>
    </row>
    <row r="1207" spans="10:12" x14ac:dyDescent="0.25">
      <c r="J1207">
        <v>1201</v>
      </c>
      <c r="K1207">
        <v>7.1979964993688865</v>
      </c>
      <c r="L1207">
        <v>2.5219181965764372</v>
      </c>
    </row>
    <row r="1208" spans="10:12" x14ac:dyDescent="0.25">
      <c r="J1208">
        <v>1202</v>
      </c>
      <c r="K1208">
        <v>4.0493363501460191</v>
      </c>
      <c r="L1208">
        <v>1.4847727732967979</v>
      </c>
    </row>
    <row r="1209" spans="10:12" x14ac:dyDescent="0.25">
      <c r="J1209">
        <v>1203</v>
      </c>
      <c r="K1209">
        <v>6.9498361064205465</v>
      </c>
      <c r="L1209">
        <v>2.3551745102982364</v>
      </c>
    </row>
    <row r="1210" spans="10:12" x14ac:dyDescent="0.25">
      <c r="J1210">
        <v>1204</v>
      </c>
      <c r="K1210">
        <v>10.247127675430587</v>
      </c>
      <c r="L1210">
        <v>3.8832826510481508</v>
      </c>
    </row>
    <row r="1211" spans="10:12" x14ac:dyDescent="0.25">
      <c r="J1211">
        <v>1205</v>
      </c>
      <c r="K1211">
        <v>7.3028816231298865</v>
      </c>
      <c r="L1211">
        <v>2.758309667455304</v>
      </c>
    </row>
    <row r="1212" spans="10:12" x14ac:dyDescent="0.25">
      <c r="J1212">
        <v>1206</v>
      </c>
      <c r="K1212">
        <v>20.280997621938393</v>
      </c>
      <c r="L1212">
        <v>7.7311862658768424</v>
      </c>
    </row>
    <row r="1213" spans="10:12" x14ac:dyDescent="0.25">
      <c r="J1213">
        <v>1207</v>
      </c>
      <c r="K1213">
        <v>23.400128352247673</v>
      </c>
      <c r="L1213">
        <v>9.1089128490511371</v>
      </c>
    </row>
    <row r="1214" spans="10:12" x14ac:dyDescent="0.25">
      <c r="J1214">
        <v>1208</v>
      </c>
      <c r="K1214">
        <v>23.615440498515177</v>
      </c>
      <c r="L1214">
        <v>8.6314893519751905</v>
      </c>
    </row>
    <row r="1215" spans="10:12" x14ac:dyDescent="0.25">
      <c r="J1215">
        <v>1209</v>
      </c>
      <c r="K1215">
        <v>13.589452324778428</v>
      </c>
      <c r="L1215">
        <v>4.5949278671511582</v>
      </c>
    </row>
    <row r="1216" spans="10:12" x14ac:dyDescent="0.25">
      <c r="J1216">
        <v>1210</v>
      </c>
      <c r="K1216">
        <v>5.9458551857347555</v>
      </c>
      <c r="L1216">
        <v>2.0968508812181854</v>
      </c>
    </row>
    <row r="1217" spans="10:12" x14ac:dyDescent="0.25">
      <c r="J1217">
        <v>1211</v>
      </c>
      <c r="K1217">
        <v>0</v>
      </c>
      <c r="L1217">
        <v>0</v>
      </c>
    </row>
    <row r="1218" spans="10:12" x14ac:dyDescent="0.25">
      <c r="J1218">
        <v>1212</v>
      </c>
      <c r="K1218">
        <v>2.4500240449498838</v>
      </c>
      <c r="L1218">
        <v>0.82265423471032095</v>
      </c>
    </row>
    <row r="1219" spans="10:12" x14ac:dyDescent="0.25">
      <c r="J1219">
        <v>1213</v>
      </c>
      <c r="K1219">
        <v>0.81762710633600433</v>
      </c>
      <c r="L1219">
        <v>0.32633572294189256</v>
      </c>
    </row>
    <row r="1220" spans="10:12" x14ac:dyDescent="0.25">
      <c r="J1220">
        <v>1214</v>
      </c>
      <c r="K1220">
        <v>2.6375236300233027</v>
      </c>
      <c r="L1220">
        <v>0.92467335000018036</v>
      </c>
    </row>
    <row r="1221" spans="10:12" x14ac:dyDescent="0.25">
      <c r="J1221">
        <v>1215</v>
      </c>
      <c r="K1221">
        <v>5.162044424290313</v>
      </c>
      <c r="L1221">
        <v>1.7641888164964472</v>
      </c>
    </row>
    <row r="1222" spans="10:12" x14ac:dyDescent="0.25">
      <c r="J1222">
        <v>1216</v>
      </c>
      <c r="K1222">
        <v>49.45487916218871</v>
      </c>
      <c r="L1222">
        <v>17.930806795731606</v>
      </c>
    </row>
    <row r="1223" spans="10:12" x14ac:dyDescent="0.25">
      <c r="J1223">
        <v>1217</v>
      </c>
      <c r="K1223">
        <v>6.9965131522193733</v>
      </c>
      <c r="L1223">
        <v>2.5671005627879353</v>
      </c>
    </row>
    <row r="1224" spans="10:12" x14ac:dyDescent="0.25">
      <c r="J1224">
        <v>1218</v>
      </c>
      <c r="K1224">
        <v>27.698557952481348</v>
      </c>
      <c r="L1224">
        <v>9.1109867190947114</v>
      </c>
    </row>
    <row r="1225" spans="10:12" x14ac:dyDescent="0.25">
      <c r="J1225">
        <v>1219</v>
      </c>
      <c r="K1225">
        <v>1.884464795173787</v>
      </c>
      <c r="L1225">
        <v>0.75875549388457608</v>
      </c>
    </row>
    <row r="1226" spans="10:12" x14ac:dyDescent="0.25">
      <c r="J1226">
        <v>1220</v>
      </c>
      <c r="K1226">
        <v>0</v>
      </c>
      <c r="L1226">
        <v>0</v>
      </c>
    </row>
    <row r="1227" spans="10:12" x14ac:dyDescent="0.25">
      <c r="J1227">
        <v>1221</v>
      </c>
      <c r="K1227">
        <v>25.017651833848198</v>
      </c>
      <c r="L1227">
        <v>9.7539096026203893</v>
      </c>
    </row>
    <row r="1228" spans="10:12" x14ac:dyDescent="0.25">
      <c r="J1228">
        <v>1222</v>
      </c>
      <c r="K1228">
        <v>5.7443653440280809</v>
      </c>
      <c r="L1228">
        <v>1.8785465901028591</v>
      </c>
    </row>
    <row r="1229" spans="10:12" x14ac:dyDescent="0.25">
      <c r="J1229">
        <v>1223</v>
      </c>
      <c r="K1229">
        <v>9.4800609492545256</v>
      </c>
      <c r="L1229">
        <v>3.5249307403450598</v>
      </c>
    </row>
    <row r="1230" spans="10:12" x14ac:dyDescent="0.25">
      <c r="J1230">
        <v>1224</v>
      </c>
      <c r="K1230">
        <v>6.5454235631039062</v>
      </c>
      <c r="L1230">
        <v>2.3274585476662941</v>
      </c>
    </row>
    <row r="1231" spans="10:12" x14ac:dyDescent="0.25">
      <c r="J1231">
        <v>1225</v>
      </c>
      <c r="K1231">
        <v>30.530619982047462</v>
      </c>
      <c r="L1231">
        <v>11.529458237282565</v>
      </c>
    </row>
    <row r="1232" spans="10:12" x14ac:dyDescent="0.25">
      <c r="J1232">
        <v>1226</v>
      </c>
      <c r="K1232">
        <v>10.917305541990368</v>
      </c>
      <c r="L1232">
        <v>4.1167592278317224</v>
      </c>
    </row>
    <row r="1233" spans="10:12" x14ac:dyDescent="0.25">
      <c r="J1233">
        <v>1227</v>
      </c>
      <c r="K1233">
        <v>4.2684579143065422</v>
      </c>
      <c r="L1233">
        <v>1.5216917956359446</v>
      </c>
    </row>
    <row r="1234" spans="10:12" x14ac:dyDescent="0.25">
      <c r="J1234">
        <v>1228</v>
      </c>
      <c r="K1234">
        <v>11.291087708500681</v>
      </c>
      <c r="L1234">
        <v>4.6385646061393677</v>
      </c>
    </row>
    <row r="1235" spans="10:12" x14ac:dyDescent="0.25">
      <c r="J1235">
        <v>1229</v>
      </c>
      <c r="K1235">
        <v>2.0984574124210451</v>
      </c>
      <c r="L1235">
        <v>0.81045807825172711</v>
      </c>
    </row>
    <row r="1236" spans="10:12" x14ac:dyDescent="0.25">
      <c r="J1236">
        <v>1230</v>
      </c>
      <c r="K1236">
        <v>5.9826231949292934</v>
      </c>
      <c r="L1236">
        <v>2.1855037747204373</v>
      </c>
    </row>
    <row r="1237" spans="10:12" x14ac:dyDescent="0.25">
      <c r="J1237">
        <v>1231</v>
      </c>
      <c r="K1237">
        <v>5.605574438361085</v>
      </c>
      <c r="L1237">
        <v>2.1945418810594584</v>
      </c>
    </row>
    <row r="1238" spans="10:12" x14ac:dyDescent="0.25">
      <c r="J1238">
        <v>1232</v>
      </c>
      <c r="K1238">
        <v>4.5106233820866288</v>
      </c>
      <c r="L1238">
        <v>1.6257426281354814</v>
      </c>
    </row>
    <row r="1239" spans="10:12" x14ac:dyDescent="0.25">
      <c r="J1239">
        <v>1233</v>
      </c>
      <c r="K1239">
        <v>17.998041283344225</v>
      </c>
      <c r="L1239">
        <v>6.7941563568321675</v>
      </c>
    </row>
    <row r="1240" spans="10:12" x14ac:dyDescent="0.25">
      <c r="J1240">
        <v>1234</v>
      </c>
      <c r="K1240">
        <v>45.146044786305744</v>
      </c>
      <c r="L1240">
        <v>16.35301032296881</v>
      </c>
    </row>
    <row r="1241" spans="10:12" x14ac:dyDescent="0.25">
      <c r="J1241">
        <v>1235</v>
      </c>
      <c r="K1241">
        <v>2.6145697862660842</v>
      </c>
      <c r="L1241">
        <v>0.9335814228358994</v>
      </c>
    </row>
    <row r="1242" spans="10:12" x14ac:dyDescent="0.25">
      <c r="J1242">
        <v>1236</v>
      </c>
      <c r="K1242">
        <v>14.438685598471674</v>
      </c>
      <c r="L1242">
        <v>5.5477698462062577</v>
      </c>
    </row>
    <row r="1243" spans="10:12" x14ac:dyDescent="0.25">
      <c r="J1243">
        <v>1237</v>
      </c>
      <c r="K1243">
        <v>3.4824309626093899</v>
      </c>
      <c r="L1243">
        <v>1.2200580296287948</v>
      </c>
    </row>
    <row r="1244" spans="10:12" x14ac:dyDescent="0.25">
      <c r="J1244">
        <v>1238</v>
      </c>
      <c r="K1244">
        <v>10.916270548428304</v>
      </c>
      <c r="L1244">
        <v>4.0291773748335329</v>
      </c>
    </row>
    <row r="1245" spans="10:12" x14ac:dyDescent="0.25">
      <c r="J1245">
        <v>1239</v>
      </c>
      <c r="K1245">
        <v>2.9919673048747337</v>
      </c>
      <c r="L1245">
        <v>1.044208840482733</v>
      </c>
    </row>
    <row r="1246" spans="10:12" x14ac:dyDescent="0.25">
      <c r="J1246">
        <v>1240</v>
      </c>
      <c r="K1246">
        <v>3.7817654079550183</v>
      </c>
      <c r="L1246">
        <v>1.2858832267078097</v>
      </c>
    </row>
    <row r="1247" spans="10:12" x14ac:dyDescent="0.25">
      <c r="J1247">
        <v>1241</v>
      </c>
      <c r="K1247">
        <v>5.6360771008733854</v>
      </c>
      <c r="L1247">
        <v>2.1000782100108917</v>
      </c>
    </row>
    <row r="1248" spans="10:12" x14ac:dyDescent="0.25">
      <c r="J1248">
        <v>1242</v>
      </c>
      <c r="K1248">
        <v>0</v>
      </c>
      <c r="L1248">
        <v>0</v>
      </c>
    </row>
    <row r="1249" spans="10:12" x14ac:dyDescent="0.25">
      <c r="J1249">
        <v>1243</v>
      </c>
      <c r="K1249">
        <v>3.8861410517558816</v>
      </c>
      <c r="L1249">
        <v>1.4568396001968777</v>
      </c>
    </row>
    <row r="1250" spans="10:12" x14ac:dyDescent="0.25">
      <c r="J1250">
        <v>1244</v>
      </c>
      <c r="K1250">
        <v>11.357187943537966</v>
      </c>
      <c r="L1250">
        <v>4.0922246233394919</v>
      </c>
    </row>
    <row r="1251" spans="10:12" x14ac:dyDescent="0.25">
      <c r="J1251">
        <v>1245</v>
      </c>
      <c r="K1251">
        <v>6.0985694035407931</v>
      </c>
      <c r="L1251">
        <v>2.2845787037015133</v>
      </c>
    </row>
    <row r="1252" spans="10:12" x14ac:dyDescent="0.25">
      <c r="J1252">
        <v>1246</v>
      </c>
      <c r="K1252">
        <v>4.2152944060871418</v>
      </c>
      <c r="L1252">
        <v>1.7407915247855066</v>
      </c>
    </row>
    <row r="1253" spans="10:12" x14ac:dyDescent="0.25">
      <c r="J1253">
        <v>1247</v>
      </c>
      <c r="K1253">
        <v>8.6640460011158833</v>
      </c>
      <c r="L1253">
        <v>3.3863403070645637</v>
      </c>
    </row>
    <row r="1254" spans="10:12" x14ac:dyDescent="0.25">
      <c r="J1254">
        <v>1248</v>
      </c>
      <c r="K1254">
        <v>0.35726589079145066</v>
      </c>
      <c r="L1254">
        <v>0.12986313253981308</v>
      </c>
    </row>
    <row r="1255" spans="10:12" x14ac:dyDescent="0.25">
      <c r="J1255">
        <v>1249</v>
      </c>
      <c r="K1255">
        <v>10.642943771589017</v>
      </c>
      <c r="L1255">
        <v>3.5357666405622576</v>
      </c>
    </row>
    <row r="1256" spans="10:12" x14ac:dyDescent="0.25">
      <c r="J1256">
        <v>1250</v>
      </c>
      <c r="K1256">
        <v>5.7672757332977449</v>
      </c>
      <c r="L1256">
        <v>2.019342032034066</v>
      </c>
    </row>
    <row r="1257" spans="10:12" x14ac:dyDescent="0.25">
      <c r="J1257">
        <v>1251</v>
      </c>
      <c r="K1257">
        <v>2.5983487335221267</v>
      </c>
      <c r="L1257">
        <v>0.93505734172344879</v>
      </c>
    </row>
    <row r="1258" spans="10:12" x14ac:dyDescent="0.25">
      <c r="J1258">
        <v>1252</v>
      </c>
      <c r="K1258">
        <v>1.2919207226384153</v>
      </c>
      <c r="L1258">
        <v>0.45252453208801169</v>
      </c>
    </row>
    <row r="1259" spans="10:12" x14ac:dyDescent="0.25">
      <c r="J1259">
        <v>1253</v>
      </c>
      <c r="K1259">
        <v>3.0074168726431423</v>
      </c>
      <c r="L1259">
        <v>1.1327115000260315</v>
      </c>
    </row>
    <row r="1260" spans="10:12" x14ac:dyDescent="0.25">
      <c r="J1260">
        <v>1254</v>
      </c>
      <c r="K1260">
        <v>11.209670200246684</v>
      </c>
      <c r="L1260">
        <v>3.957678255913827</v>
      </c>
    </row>
    <row r="1261" spans="10:12" x14ac:dyDescent="0.25">
      <c r="J1261">
        <v>1255</v>
      </c>
      <c r="K1261">
        <v>5.0601569186536306</v>
      </c>
      <c r="L1261">
        <v>1.748499661099939</v>
      </c>
    </row>
    <row r="1262" spans="10:12" x14ac:dyDescent="0.25">
      <c r="J1262">
        <v>1256</v>
      </c>
      <c r="K1262">
        <v>11.543646630689599</v>
      </c>
      <c r="L1262">
        <v>3.8716136129856347</v>
      </c>
    </row>
    <row r="1263" spans="10:12" x14ac:dyDescent="0.25">
      <c r="J1263">
        <v>1257</v>
      </c>
      <c r="K1263">
        <v>2.1500034347298951</v>
      </c>
      <c r="L1263">
        <v>0.82874834357787786</v>
      </c>
    </row>
    <row r="1264" spans="10:12" x14ac:dyDescent="0.25">
      <c r="J1264">
        <v>1258</v>
      </c>
      <c r="K1264">
        <v>13.191275496808869</v>
      </c>
      <c r="L1264">
        <v>5.2386104641956424</v>
      </c>
    </row>
    <row r="1265" spans="10:12" x14ac:dyDescent="0.25">
      <c r="J1265">
        <v>1259</v>
      </c>
      <c r="K1265">
        <v>17.628652693738935</v>
      </c>
      <c r="L1265">
        <v>6.6864098499954148</v>
      </c>
    </row>
    <row r="1266" spans="10:12" x14ac:dyDescent="0.25">
      <c r="J1266">
        <v>1260</v>
      </c>
      <c r="K1266">
        <v>6.3711209074414974</v>
      </c>
      <c r="L1266">
        <v>2.2895006835747069</v>
      </c>
    </row>
    <row r="1267" spans="10:12" x14ac:dyDescent="0.25">
      <c r="J1267">
        <v>1261</v>
      </c>
      <c r="K1267">
        <v>39.14142151919922</v>
      </c>
      <c r="L1267">
        <v>15.653074408354495</v>
      </c>
    </row>
    <row r="1268" spans="10:12" x14ac:dyDescent="0.25">
      <c r="J1268">
        <v>1262</v>
      </c>
      <c r="K1268">
        <v>7.0641864686571454</v>
      </c>
      <c r="L1268">
        <v>2.7292547563208194</v>
      </c>
    </row>
    <row r="1269" spans="10:12" x14ac:dyDescent="0.25">
      <c r="J1269">
        <v>1263</v>
      </c>
      <c r="K1269">
        <v>53.053578074112217</v>
      </c>
      <c r="L1269">
        <v>20.589381918058329</v>
      </c>
    </row>
    <row r="1270" spans="10:12" x14ac:dyDescent="0.25">
      <c r="J1270">
        <v>1264</v>
      </c>
      <c r="K1270">
        <v>4.3966881491178906</v>
      </c>
      <c r="L1270">
        <v>1.6050778708693016</v>
      </c>
    </row>
    <row r="1271" spans="10:12" x14ac:dyDescent="0.25">
      <c r="J1271">
        <v>1265</v>
      </c>
      <c r="K1271">
        <v>13.635850680376093</v>
      </c>
      <c r="L1271">
        <v>5.5545836826468138</v>
      </c>
    </row>
    <row r="1272" spans="10:12" x14ac:dyDescent="0.25">
      <c r="J1272">
        <v>1266</v>
      </c>
      <c r="K1272">
        <v>11.931847414862238</v>
      </c>
      <c r="L1272">
        <v>4.2143828492580457</v>
      </c>
    </row>
    <row r="1273" spans="10:12" x14ac:dyDescent="0.25">
      <c r="J1273">
        <v>1267</v>
      </c>
      <c r="K1273">
        <v>14.081822358105788</v>
      </c>
      <c r="L1273">
        <v>4.998346499984188</v>
      </c>
    </row>
    <row r="1274" spans="10:12" x14ac:dyDescent="0.25">
      <c r="J1274">
        <v>1268</v>
      </c>
      <c r="K1274">
        <v>37.300296098179629</v>
      </c>
      <c r="L1274">
        <v>13.496276041969073</v>
      </c>
    </row>
    <row r="1275" spans="10:12" x14ac:dyDescent="0.25">
      <c r="J1275">
        <v>1269</v>
      </c>
      <c r="K1275">
        <v>4.1189515483899726</v>
      </c>
      <c r="L1275">
        <v>1.5311558720263077</v>
      </c>
    </row>
    <row r="1276" spans="10:12" x14ac:dyDescent="0.25">
      <c r="J1276">
        <v>1270</v>
      </c>
      <c r="K1276">
        <v>26.410619595941714</v>
      </c>
      <c r="L1276">
        <v>9.7699841060580397</v>
      </c>
    </row>
    <row r="1277" spans="10:12" x14ac:dyDescent="0.25">
      <c r="J1277">
        <v>1271</v>
      </c>
      <c r="K1277">
        <v>14.981451698662903</v>
      </c>
      <c r="L1277">
        <v>5.7249707169285236</v>
      </c>
    </row>
    <row r="1278" spans="10:12" x14ac:dyDescent="0.25">
      <c r="J1278">
        <v>1272</v>
      </c>
      <c r="K1278">
        <v>0</v>
      </c>
      <c r="L1278">
        <v>0</v>
      </c>
    </row>
    <row r="1279" spans="10:12" x14ac:dyDescent="0.25">
      <c r="J1279">
        <v>1273</v>
      </c>
      <c r="K1279">
        <v>4.1786170877557378</v>
      </c>
      <c r="L1279">
        <v>1.5950850667015748</v>
      </c>
    </row>
    <row r="1280" spans="10:12" x14ac:dyDescent="0.25">
      <c r="J1280">
        <v>1274</v>
      </c>
      <c r="K1280">
        <v>11.595622945929287</v>
      </c>
      <c r="L1280">
        <v>3.8949349641108593</v>
      </c>
    </row>
    <row r="1281" spans="10:12" x14ac:dyDescent="0.25">
      <c r="J1281">
        <v>1275</v>
      </c>
      <c r="K1281">
        <v>0</v>
      </c>
      <c r="L1281">
        <v>0</v>
      </c>
    </row>
    <row r="1282" spans="10:12" x14ac:dyDescent="0.25">
      <c r="J1282">
        <v>1276</v>
      </c>
      <c r="K1282">
        <v>0</v>
      </c>
      <c r="L1282">
        <v>0</v>
      </c>
    </row>
    <row r="1283" spans="10:12" x14ac:dyDescent="0.25">
      <c r="J1283">
        <v>1277</v>
      </c>
      <c r="K1283">
        <v>12.330100067710459</v>
      </c>
      <c r="L1283">
        <v>4.3083866292554234</v>
      </c>
    </row>
    <row r="1284" spans="10:12" x14ac:dyDescent="0.25">
      <c r="J1284">
        <v>1278</v>
      </c>
      <c r="K1284">
        <v>3.2393576024300894</v>
      </c>
      <c r="L1284">
        <v>1.1113137332854894</v>
      </c>
    </row>
    <row r="1285" spans="10:12" x14ac:dyDescent="0.25">
      <c r="J1285">
        <v>1279</v>
      </c>
      <c r="K1285">
        <v>11.211620486831942</v>
      </c>
      <c r="L1285">
        <v>4.2090054951611924</v>
      </c>
    </row>
    <row r="1286" spans="10:12" x14ac:dyDescent="0.25">
      <c r="J1286">
        <v>1280</v>
      </c>
      <c r="K1286">
        <v>14.629009169456278</v>
      </c>
      <c r="L1286">
        <v>5.3765670541293371</v>
      </c>
    </row>
    <row r="1287" spans="10:12" x14ac:dyDescent="0.25">
      <c r="J1287">
        <v>1281</v>
      </c>
      <c r="K1287">
        <v>22.506551860421879</v>
      </c>
      <c r="L1287">
        <v>7.7464109341188934</v>
      </c>
    </row>
    <row r="1288" spans="10:12" x14ac:dyDescent="0.25">
      <c r="J1288">
        <v>1282</v>
      </c>
      <c r="K1288">
        <v>6.0730037894957629</v>
      </c>
      <c r="L1288">
        <v>1.9982621844650257</v>
      </c>
    </row>
    <row r="1289" spans="10:12" x14ac:dyDescent="0.25">
      <c r="J1289">
        <v>1283</v>
      </c>
      <c r="K1289">
        <v>0</v>
      </c>
      <c r="L1289">
        <v>0</v>
      </c>
    </row>
    <row r="1290" spans="10:12" x14ac:dyDescent="0.25">
      <c r="J1290">
        <v>1284</v>
      </c>
      <c r="K1290">
        <v>6.4682807018925459</v>
      </c>
      <c r="L1290">
        <v>2.1804645980332591</v>
      </c>
    </row>
    <row r="1291" spans="10:12" x14ac:dyDescent="0.25">
      <c r="J1291">
        <v>1285</v>
      </c>
      <c r="K1291">
        <v>13.167156221348488</v>
      </c>
      <c r="L1291">
        <v>5.0041956634138884</v>
      </c>
    </row>
    <row r="1292" spans="10:12" x14ac:dyDescent="0.25">
      <c r="J1292">
        <v>1286</v>
      </c>
      <c r="K1292">
        <v>24.497836844195351</v>
      </c>
      <c r="L1292">
        <v>8.8516218721841842</v>
      </c>
    </row>
    <row r="1293" spans="10:12" x14ac:dyDescent="0.25">
      <c r="J1293">
        <v>1287</v>
      </c>
      <c r="K1293">
        <v>33.704148067685999</v>
      </c>
      <c r="L1293">
        <v>12.215495126933602</v>
      </c>
    </row>
    <row r="1294" spans="10:12" x14ac:dyDescent="0.25">
      <c r="J1294">
        <v>1288</v>
      </c>
      <c r="K1294">
        <v>15.112701218344871</v>
      </c>
      <c r="L1294">
        <v>5.2873081017484607</v>
      </c>
    </row>
    <row r="1295" spans="10:12" x14ac:dyDescent="0.25">
      <c r="J1295">
        <v>1289</v>
      </c>
      <c r="K1295">
        <v>16.712208105019279</v>
      </c>
      <c r="L1295">
        <v>6.2988160556463804</v>
      </c>
    </row>
    <row r="1296" spans="10:12" x14ac:dyDescent="0.25">
      <c r="J1296">
        <v>1290</v>
      </c>
      <c r="K1296">
        <v>0.82579011496425958</v>
      </c>
      <c r="L1296">
        <v>0.31427013800734399</v>
      </c>
    </row>
    <row r="1297" spans="10:12" x14ac:dyDescent="0.25">
      <c r="J1297">
        <v>1291</v>
      </c>
      <c r="K1297">
        <v>5.4192685947651551</v>
      </c>
      <c r="L1297">
        <v>1.9538348299046393</v>
      </c>
    </row>
    <row r="1298" spans="10:12" x14ac:dyDescent="0.25">
      <c r="J1298">
        <v>1292</v>
      </c>
      <c r="K1298">
        <v>6.0409502240811026</v>
      </c>
      <c r="L1298">
        <v>2.5801919518220759</v>
      </c>
    </row>
    <row r="1299" spans="10:12" x14ac:dyDescent="0.25">
      <c r="J1299">
        <v>1293</v>
      </c>
      <c r="K1299">
        <v>10.18543629895378</v>
      </c>
      <c r="L1299">
        <v>3.6475968821606202</v>
      </c>
    </row>
    <row r="1300" spans="10:12" x14ac:dyDescent="0.25">
      <c r="J1300">
        <v>1294</v>
      </c>
      <c r="K1300">
        <v>5.0993816486486239</v>
      </c>
      <c r="L1300">
        <v>1.6977533345400575</v>
      </c>
    </row>
    <row r="1301" spans="10:12" x14ac:dyDescent="0.25">
      <c r="J1301">
        <v>1295</v>
      </c>
      <c r="K1301">
        <v>3.8498912560434215</v>
      </c>
      <c r="L1301">
        <v>1.4555640950596795</v>
      </c>
    </row>
    <row r="1302" spans="10:12" x14ac:dyDescent="0.25">
      <c r="J1302">
        <v>1296</v>
      </c>
      <c r="K1302">
        <v>0</v>
      </c>
      <c r="L1302">
        <v>0</v>
      </c>
    </row>
    <row r="1303" spans="10:12" x14ac:dyDescent="0.25">
      <c r="J1303">
        <v>1297</v>
      </c>
      <c r="K1303">
        <v>62.155945577842211</v>
      </c>
      <c r="L1303">
        <v>22.665346558505899</v>
      </c>
    </row>
    <row r="1304" spans="10:12" x14ac:dyDescent="0.25">
      <c r="J1304">
        <v>1298</v>
      </c>
      <c r="K1304">
        <v>0.30146361627096901</v>
      </c>
      <c r="L1304">
        <v>9.4169706046747445E-2</v>
      </c>
    </row>
    <row r="1305" spans="10:12" x14ac:dyDescent="0.25">
      <c r="J1305">
        <v>1299</v>
      </c>
      <c r="K1305">
        <v>11.826985845858349</v>
      </c>
      <c r="L1305">
        <v>4.0552581278017517</v>
      </c>
    </row>
    <row r="1306" spans="10:12" x14ac:dyDescent="0.25">
      <c r="J1306">
        <v>1300</v>
      </c>
      <c r="K1306">
        <v>2.831584763732431</v>
      </c>
      <c r="L1306">
        <v>1.0396306750293955</v>
      </c>
    </row>
    <row r="1307" spans="10:12" x14ac:dyDescent="0.25">
      <c r="J1307">
        <v>1301</v>
      </c>
      <c r="K1307">
        <v>2.0343513533902144</v>
      </c>
      <c r="L1307">
        <v>0.79265160358195363</v>
      </c>
    </row>
    <row r="1308" spans="10:12" x14ac:dyDescent="0.25">
      <c r="J1308">
        <v>1302</v>
      </c>
      <c r="K1308">
        <v>8.2971678364858299</v>
      </c>
      <c r="L1308">
        <v>2.897875795395735</v>
      </c>
    </row>
    <row r="1309" spans="10:12" x14ac:dyDescent="0.25">
      <c r="J1309">
        <v>1303</v>
      </c>
      <c r="K1309">
        <v>1.2900481363388154</v>
      </c>
      <c r="L1309">
        <v>0.45998846002688876</v>
      </c>
    </row>
    <row r="1310" spans="10:12" x14ac:dyDescent="0.25">
      <c r="J1310">
        <v>1304</v>
      </c>
      <c r="K1310">
        <v>0</v>
      </c>
      <c r="L1310">
        <v>0</v>
      </c>
    </row>
    <row r="1311" spans="10:12" x14ac:dyDescent="0.25">
      <c r="J1311">
        <v>1305</v>
      </c>
      <c r="K1311">
        <v>0</v>
      </c>
      <c r="L1311">
        <v>0</v>
      </c>
    </row>
    <row r="1312" spans="10:12" x14ac:dyDescent="0.25">
      <c r="J1312">
        <v>1306</v>
      </c>
      <c r="K1312">
        <v>17.71586358888068</v>
      </c>
      <c r="L1312">
        <v>6.0356821279636845</v>
      </c>
    </row>
    <row r="1313" spans="10:12" x14ac:dyDescent="0.25">
      <c r="J1313">
        <v>1307</v>
      </c>
      <c r="K1313">
        <v>66.791381248300411</v>
      </c>
      <c r="L1313">
        <v>26.243058615170394</v>
      </c>
    </row>
    <row r="1314" spans="10:12" x14ac:dyDescent="0.25">
      <c r="J1314">
        <v>1308</v>
      </c>
      <c r="K1314">
        <v>11.26549399425963</v>
      </c>
      <c r="L1314">
        <v>4.1054572327145822</v>
      </c>
    </row>
    <row r="1315" spans="10:12" x14ac:dyDescent="0.25">
      <c r="J1315">
        <v>1309</v>
      </c>
      <c r="K1315">
        <v>11.999218558264154</v>
      </c>
      <c r="L1315">
        <v>3.9396230196833733</v>
      </c>
    </row>
    <row r="1316" spans="10:12" x14ac:dyDescent="0.25">
      <c r="J1316">
        <v>1310</v>
      </c>
      <c r="K1316">
        <v>6.6531043107049008</v>
      </c>
      <c r="L1316">
        <v>2.1938312657747456</v>
      </c>
    </row>
    <row r="1317" spans="10:12" x14ac:dyDescent="0.25">
      <c r="J1317">
        <v>1311</v>
      </c>
      <c r="K1317">
        <v>9.600613710677548</v>
      </c>
      <c r="L1317">
        <v>3.3905287586212225</v>
      </c>
    </row>
    <row r="1318" spans="10:12" x14ac:dyDescent="0.25">
      <c r="J1318">
        <v>1312</v>
      </c>
      <c r="K1318">
        <v>41.617041480157845</v>
      </c>
      <c r="L1318">
        <v>15.062267232711722</v>
      </c>
    </row>
    <row r="1319" spans="10:12" x14ac:dyDescent="0.25">
      <c r="J1319">
        <v>1313</v>
      </c>
      <c r="K1319">
        <v>3.0964346618334169</v>
      </c>
      <c r="L1319">
        <v>1.199729056964167</v>
      </c>
    </row>
    <row r="1320" spans="10:12" x14ac:dyDescent="0.25">
      <c r="J1320">
        <v>1314</v>
      </c>
      <c r="K1320">
        <v>6.8317148329656625</v>
      </c>
      <c r="L1320">
        <v>2.6634626245951263</v>
      </c>
    </row>
    <row r="1321" spans="10:12" x14ac:dyDescent="0.25">
      <c r="J1321">
        <v>1315</v>
      </c>
      <c r="K1321">
        <v>4.7132385255569949</v>
      </c>
      <c r="L1321">
        <v>1.6580546565384078</v>
      </c>
    </row>
    <row r="1322" spans="10:12" x14ac:dyDescent="0.25">
      <c r="J1322">
        <v>1316</v>
      </c>
      <c r="K1322">
        <v>2.6533943228336136</v>
      </c>
      <c r="L1322">
        <v>0.88600743084960054</v>
      </c>
    </row>
    <row r="1323" spans="10:12" x14ac:dyDescent="0.25">
      <c r="J1323">
        <v>1317</v>
      </c>
      <c r="K1323">
        <v>50.752685116941258</v>
      </c>
      <c r="L1323">
        <v>18.978267090344634</v>
      </c>
    </row>
    <row r="1324" spans="10:12" x14ac:dyDescent="0.25">
      <c r="J1324">
        <v>1318</v>
      </c>
      <c r="K1324">
        <v>3.0739851818155546</v>
      </c>
      <c r="L1324">
        <v>1.1496100208965767</v>
      </c>
    </row>
    <row r="1325" spans="10:12" x14ac:dyDescent="0.25">
      <c r="J1325">
        <v>1319</v>
      </c>
      <c r="K1325">
        <v>4.0172348039482095</v>
      </c>
      <c r="L1325">
        <v>1.41447497556434</v>
      </c>
    </row>
    <row r="1326" spans="10:12" x14ac:dyDescent="0.25">
      <c r="J1326">
        <v>1320</v>
      </c>
      <c r="K1326">
        <v>5.9756457350535488</v>
      </c>
      <c r="L1326">
        <v>2.1487150455316097</v>
      </c>
    </row>
    <row r="1327" spans="10:12" x14ac:dyDescent="0.25">
      <c r="J1327">
        <v>1321</v>
      </c>
      <c r="K1327">
        <v>10.287455494462579</v>
      </c>
      <c r="L1327">
        <v>3.5702012613694847</v>
      </c>
    </row>
    <row r="1328" spans="10:12" x14ac:dyDescent="0.25">
      <c r="J1328">
        <v>1322</v>
      </c>
      <c r="K1328">
        <v>10.833693319048598</v>
      </c>
      <c r="L1328">
        <v>3.7764329146792086</v>
      </c>
    </row>
    <row r="1329" spans="10:12" x14ac:dyDescent="0.25">
      <c r="J1329">
        <v>1323</v>
      </c>
      <c r="K1329">
        <v>0</v>
      </c>
      <c r="L1329">
        <v>0</v>
      </c>
    </row>
    <row r="1330" spans="10:12" x14ac:dyDescent="0.25">
      <c r="J1330">
        <v>1324</v>
      </c>
      <c r="K1330">
        <v>23.960140882442804</v>
      </c>
      <c r="L1330">
        <v>8.7058120358351037</v>
      </c>
    </row>
    <row r="1331" spans="10:12" x14ac:dyDescent="0.25">
      <c r="J1331">
        <v>1325</v>
      </c>
      <c r="K1331">
        <v>11.673643582533542</v>
      </c>
      <c r="L1331">
        <v>4.1374667738096607</v>
      </c>
    </row>
    <row r="1332" spans="10:12" x14ac:dyDescent="0.25">
      <c r="J1332">
        <v>1326</v>
      </c>
      <c r="K1332">
        <v>6.7301153830744074</v>
      </c>
      <c r="L1332">
        <v>2.5261883638241827</v>
      </c>
    </row>
    <row r="1333" spans="10:12" x14ac:dyDescent="0.25">
      <c r="J1333">
        <v>1327</v>
      </c>
      <c r="K1333">
        <v>2.7081024634195097</v>
      </c>
      <c r="L1333">
        <v>1.0829305705529662</v>
      </c>
    </row>
    <row r="1334" spans="10:12" x14ac:dyDescent="0.25">
      <c r="J1334">
        <v>1328</v>
      </c>
      <c r="K1334">
        <v>6.9716604178371098</v>
      </c>
      <c r="L1334">
        <v>2.5848336882812313</v>
      </c>
    </row>
    <row r="1335" spans="10:12" x14ac:dyDescent="0.25">
      <c r="J1335">
        <v>1329</v>
      </c>
      <c r="K1335">
        <v>2.662806084518524</v>
      </c>
      <c r="L1335">
        <v>0.93674164957155881</v>
      </c>
    </row>
    <row r="1336" spans="10:12" x14ac:dyDescent="0.25">
      <c r="J1336">
        <v>1330</v>
      </c>
      <c r="K1336">
        <v>65.669657120797311</v>
      </c>
      <c r="L1336">
        <v>23.943776029456192</v>
      </c>
    </row>
    <row r="1337" spans="10:12" x14ac:dyDescent="0.25">
      <c r="J1337">
        <v>1331</v>
      </c>
      <c r="K1337">
        <v>2.6172011144324099</v>
      </c>
      <c r="L1337">
        <v>0.91078017025776703</v>
      </c>
    </row>
    <row r="1338" spans="10:12" x14ac:dyDescent="0.25">
      <c r="J1338">
        <v>1332</v>
      </c>
      <c r="K1338">
        <v>6.7129263784676558</v>
      </c>
      <c r="L1338">
        <v>2.5104810922225371</v>
      </c>
    </row>
    <row r="1339" spans="10:12" x14ac:dyDescent="0.25">
      <c r="J1339">
        <v>1333</v>
      </c>
      <c r="K1339">
        <v>2.9379430302709046</v>
      </c>
      <c r="L1339">
        <v>1.1710614013964467</v>
      </c>
    </row>
    <row r="1340" spans="10:12" x14ac:dyDescent="0.25">
      <c r="J1340">
        <v>1334</v>
      </c>
      <c r="K1340">
        <v>22.550357823067586</v>
      </c>
      <c r="L1340">
        <v>8.4714631887847336</v>
      </c>
    </row>
    <row r="1341" spans="10:12" x14ac:dyDescent="0.25">
      <c r="J1341">
        <v>1335</v>
      </c>
      <c r="K1341">
        <v>5.3000000238373701</v>
      </c>
      <c r="L1341">
        <v>2.0488471750917836</v>
      </c>
    </row>
    <row r="1342" spans="10:12" x14ac:dyDescent="0.25">
      <c r="J1342">
        <v>1336</v>
      </c>
      <c r="K1342">
        <v>0</v>
      </c>
      <c r="L1342">
        <v>0</v>
      </c>
    </row>
    <row r="1343" spans="10:12" x14ac:dyDescent="0.25">
      <c r="J1343">
        <v>1337</v>
      </c>
      <c r="K1343">
        <v>17.740899424744093</v>
      </c>
      <c r="L1343">
        <v>6.2691407651179771</v>
      </c>
    </row>
    <row r="1344" spans="10:12" x14ac:dyDescent="0.25">
      <c r="J1344">
        <v>1338</v>
      </c>
      <c r="K1344">
        <v>0.57821852718822109</v>
      </c>
      <c r="L1344">
        <v>0.207594162794563</v>
      </c>
    </row>
    <row r="1345" spans="10:12" x14ac:dyDescent="0.25">
      <c r="J1345">
        <v>1339</v>
      </c>
      <c r="K1345">
        <v>49.263882771738679</v>
      </c>
      <c r="L1345">
        <v>17.607748178664931</v>
      </c>
    </row>
    <row r="1346" spans="10:12" x14ac:dyDescent="0.25">
      <c r="J1346">
        <v>1340</v>
      </c>
      <c r="K1346">
        <v>18.224661766135991</v>
      </c>
      <c r="L1346">
        <v>7.0241424694952821</v>
      </c>
    </row>
    <row r="1347" spans="10:12" x14ac:dyDescent="0.25">
      <c r="J1347">
        <v>1341</v>
      </c>
      <c r="K1347">
        <v>7.6945112421834283</v>
      </c>
      <c r="L1347">
        <v>2.6362959118826588</v>
      </c>
    </row>
    <row r="1348" spans="10:12" x14ac:dyDescent="0.25">
      <c r="J1348">
        <v>1342</v>
      </c>
      <c r="K1348">
        <v>10.72373085640179</v>
      </c>
      <c r="L1348">
        <v>4.6512782286121679</v>
      </c>
    </row>
    <row r="1349" spans="10:12" x14ac:dyDescent="0.25">
      <c r="J1349">
        <v>1343</v>
      </c>
      <c r="K1349">
        <v>0</v>
      </c>
      <c r="L1349">
        <v>0</v>
      </c>
    </row>
    <row r="1350" spans="10:12" x14ac:dyDescent="0.25">
      <c r="J1350">
        <v>1344</v>
      </c>
      <c r="K1350">
        <v>23.889402695263414</v>
      </c>
      <c r="L1350">
        <v>8.8619912544060693</v>
      </c>
    </row>
    <row r="1351" spans="10:12" x14ac:dyDescent="0.25">
      <c r="J1351">
        <v>1345</v>
      </c>
      <c r="K1351">
        <v>2.6279422336634859</v>
      </c>
      <c r="L1351">
        <v>0.96629462568744218</v>
      </c>
    </row>
    <row r="1352" spans="10:12" x14ac:dyDescent="0.25">
      <c r="J1352">
        <v>1346</v>
      </c>
      <c r="K1352">
        <v>0.85147617254899222</v>
      </c>
      <c r="L1352">
        <v>0.3274479450332074</v>
      </c>
    </row>
    <row r="1353" spans="10:12" x14ac:dyDescent="0.25">
      <c r="J1353">
        <v>1347</v>
      </c>
      <c r="K1353">
        <v>2.2073979411900626</v>
      </c>
      <c r="L1353">
        <v>0.78152391410376498</v>
      </c>
    </row>
    <row r="1354" spans="10:12" x14ac:dyDescent="0.25">
      <c r="J1354">
        <v>1348</v>
      </c>
      <c r="K1354">
        <v>1.7420314251551678</v>
      </c>
      <c r="L1354">
        <v>0.66808529072969203</v>
      </c>
    </row>
    <row r="1355" spans="10:12" x14ac:dyDescent="0.25">
      <c r="J1355">
        <v>1349</v>
      </c>
      <c r="K1355">
        <v>5.4415124669040269</v>
      </c>
      <c r="L1355">
        <v>1.8186819351683547</v>
      </c>
    </row>
    <row r="1356" spans="10:12" x14ac:dyDescent="0.25">
      <c r="J1356">
        <v>1350</v>
      </c>
      <c r="K1356">
        <v>0.14175685156869236</v>
      </c>
      <c r="L1356">
        <v>5.8185739740426082E-2</v>
      </c>
    </row>
    <row r="1357" spans="10:12" x14ac:dyDescent="0.25">
      <c r="J1357">
        <v>1351</v>
      </c>
      <c r="K1357">
        <v>2.3504409150675789</v>
      </c>
      <c r="L1357">
        <v>0.91370279198990623</v>
      </c>
    </row>
    <row r="1358" spans="10:12" x14ac:dyDescent="0.25">
      <c r="J1358">
        <v>1352</v>
      </c>
      <c r="K1358">
        <v>19.187663724715449</v>
      </c>
      <c r="L1358">
        <v>6.6088849002419474</v>
      </c>
    </row>
    <row r="1359" spans="10:12" x14ac:dyDescent="0.25">
      <c r="J1359">
        <v>1353</v>
      </c>
      <c r="K1359">
        <v>0.6996060492638162</v>
      </c>
      <c r="L1359">
        <v>0.25380011428257676</v>
      </c>
    </row>
    <row r="1360" spans="10:12" x14ac:dyDescent="0.25">
      <c r="J1360">
        <v>1354</v>
      </c>
      <c r="K1360">
        <v>36.206426715653727</v>
      </c>
      <c r="L1360">
        <v>12.746647937603841</v>
      </c>
    </row>
    <row r="1361" spans="10:12" x14ac:dyDescent="0.25">
      <c r="J1361">
        <v>1355</v>
      </c>
      <c r="K1361">
        <v>1.4813079423746309</v>
      </c>
      <c r="L1361">
        <v>0.5287025009991464</v>
      </c>
    </row>
    <row r="1362" spans="10:12" x14ac:dyDescent="0.25">
      <c r="J1362">
        <v>1356</v>
      </c>
      <c r="K1362">
        <v>2.4122778850909312</v>
      </c>
      <c r="L1362">
        <v>0.88184558238045885</v>
      </c>
    </row>
    <row r="1363" spans="10:12" x14ac:dyDescent="0.25">
      <c r="J1363">
        <v>1357</v>
      </c>
      <c r="K1363">
        <v>1.6251763077487786</v>
      </c>
      <c r="L1363">
        <v>0.58162584607912005</v>
      </c>
    </row>
    <row r="1364" spans="10:12" x14ac:dyDescent="0.25">
      <c r="J1364">
        <v>1358</v>
      </c>
      <c r="K1364">
        <v>6.4531775765645323</v>
      </c>
      <c r="L1364">
        <v>2.1932771152651562</v>
      </c>
    </row>
    <row r="1365" spans="10:12" x14ac:dyDescent="0.25">
      <c r="J1365">
        <v>1359</v>
      </c>
      <c r="K1365">
        <v>17.779800992045455</v>
      </c>
      <c r="L1365">
        <v>6.6549674300191235</v>
      </c>
    </row>
    <row r="1366" spans="10:12" x14ac:dyDescent="0.25">
      <c r="J1366">
        <v>1360</v>
      </c>
      <c r="K1366">
        <v>3.041785992115368</v>
      </c>
      <c r="L1366">
        <v>1.1880342392983763</v>
      </c>
    </row>
    <row r="1367" spans="10:12" x14ac:dyDescent="0.25">
      <c r="J1367">
        <v>1361</v>
      </c>
      <c r="K1367">
        <v>13.071543225379825</v>
      </c>
      <c r="L1367">
        <v>5.0400390890789435</v>
      </c>
    </row>
    <row r="1368" spans="10:12" x14ac:dyDescent="0.25">
      <c r="J1368">
        <v>1362</v>
      </c>
      <c r="K1368">
        <v>0</v>
      </c>
      <c r="L1368">
        <v>0</v>
      </c>
    </row>
    <row r="1369" spans="10:12" x14ac:dyDescent="0.25">
      <c r="J1369">
        <v>1363</v>
      </c>
      <c r="K1369">
        <v>11.262822796687786</v>
      </c>
      <c r="L1369">
        <v>4.4570811281308975</v>
      </c>
    </row>
    <row r="1370" spans="10:12" x14ac:dyDescent="0.25">
      <c r="J1370">
        <v>1364</v>
      </c>
      <c r="K1370">
        <v>21.519127102339301</v>
      </c>
      <c r="L1370">
        <v>8.8894434078067537</v>
      </c>
    </row>
    <row r="1371" spans="10:12" x14ac:dyDescent="0.25">
      <c r="J1371">
        <v>1365</v>
      </c>
      <c r="K1371">
        <v>17.633800486464555</v>
      </c>
      <c r="L1371">
        <v>6.6005452539131717</v>
      </c>
    </row>
    <row r="1372" spans="10:12" x14ac:dyDescent="0.25">
      <c r="J1372">
        <v>1366</v>
      </c>
      <c r="K1372">
        <v>5.1388353009914791</v>
      </c>
      <c r="L1372">
        <v>2.0581977992350948</v>
      </c>
    </row>
    <row r="1373" spans="10:12" x14ac:dyDescent="0.25">
      <c r="J1373">
        <v>1367</v>
      </c>
      <c r="K1373">
        <v>12.155417627648699</v>
      </c>
      <c r="L1373">
        <v>4.1609685113347803</v>
      </c>
    </row>
    <row r="1374" spans="10:12" x14ac:dyDescent="0.25">
      <c r="J1374">
        <v>1368</v>
      </c>
      <c r="K1374">
        <v>17.643234813955342</v>
      </c>
      <c r="L1374">
        <v>5.7962403570835521</v>
      </c>
    </row>
    <row r="1375" spans="10:12" x14ac:dyDescent="0.25">
      <c r="J1375">
        <v>1369</v>
      </c>
      <c r="K1375">
        <v>6.1562033451352267</v>
      </c>
      <c r="L1375">
        <v>2.4592006058178915</v>
      </c>
    </row>
    <row r="1376" spans="10:12" x14ac:dyDescent="0.25">
      <c r="J1376">
        <v>1370</v>
      </c>
      <c r="K1376">
        <v>5.1194703710948</v>
      </c>
      <c r="L1376">
        <v>1.9480599370772789</v>
      </c>
    </row>
    <row r="1377" spans="10:12" x14ac:dyDescent="0.25">
      <c r="J1377">
        <v>1371</v>
      </c>
      <c r="K1377">
        <v>33.358633670458943</v>
      </c>
      <c r="L1377">
        <v>10.566323392228716</v>
      </c>
    </row>
    <row r="1378" spans="10:12" x14ac:dyDescent="0.25">
      <c r="J1378">
        <v>1372</v>
      </c>
      <c r="K1378">
        <v>10.747551408374155</v>
      </c>
      <c r="L1378">
        <v>3.9701104635304816</v>
      </c>
    </row>
    <row r="1379" spans="10:12" x14ac:dyDescent="0.25">
      <c r="J1379">
        <v>1373</v>
      </c>
      <c r="K1379">
        <v>16.796487106173963</v>
      </c>
      <c r="L1379">
        <v>5.856343386585678</v>
      </c>
    </row>
    <row r="1380" spans="10:12" x14ac:dyDescent="0.25">
      <c r="J1380">
        <v>1374</v>
      </c>
      <c r="K1380">
        <v>14.605904076645366</v>
      </c>
      <c r="L1380">
        <v>5.7374497652488277</v>
      </c>
    </row>
    <row r="1381" spans="10:12" x14ac:dyDescent="0.25">
      <c r="J1381">
        <v>1375</v>
      </c>
      <c r="K1381">
        <v>2.8730454989767087</v>
      </c>
      <c r="L1381">
        <v>1.0678600053207443</v>
      </c>
    </row>
    <row r="1382" spans="10:12" x14ac:dyDescent="0.25">
      <c r="J1382">
        <v>1376</v>
      </c>
      <c r="K1382">
        <v>20.453512616887839</v>
      </c>
      <c r="L1382">
        <v>7.5650678284118911</v>
      </c>
    </row>
    <row r="1383" spans="10:12" x14ac:dyDescent="0.25">
      <c r="J1383">
        <v>1377</v>
      </c>
      <c r="K1383">
        <v>2.8671020039335389</v>
      </c>
      <c r="L1383">
        <v>1.0196607729401683</v>
      </c>
    </row>
    <row r="1384" spans="10:12" x14ac:dyDescent="0.25">
      <c r="J1384">
        <v>1378</v>
      </c>
      <c r="K1384">
        <v>21.244678621130831</v>
      </c>
      <c r="L1384">
        <v>7.7377238696410915</v>
      </c>
    </row>
    <row r="1385" spans="10:12" x14ac:dyDescent="0.25">
      <c r="J1385">
        <v>1379</v>
      </c>
      <c r="K1385">
        <v>0</v>
      </c>
      <c r="L1385">
        <v>0</v>
      </c>
    </row>
    <row r="1386" spans="10:12" x14ac:dyDescent="0.25">
      <c r="J1386">
        <v>1380</v>
      </c>
      <c r="K1386">
        <v>19.274009383924604</v>
      </c>
      <c r="L1386">
        <v>6.8644509173676438</v>
      </c>
    </row>
    <row r="1387" spans="10:12" x14ac:dyDescent="0.25">
      <c r="J1387">
        <v>1381</v>
      </c>
      <c r="K1387">
        <v>7.0071129626593507</v>
      </c>
      <c r="L1387">
        <v>2.5508020135931999</v>
      </c>
    </row>
    <row r="1388" spans="10:12" x14ac:dyDescent="0.25">
      <c r="J1388">
        <v>1382</v>
      </c>
      <c r="K1388">
        <v>60.39176787466085</v>
      </c>
      <c r="L1388">
        <v>22.021447303003679</v>
      </c>
    </row>
    <row r="1389" spans="10:12" x14ac:dyDescent="0.25">
      <c r="J1389">
        <v>1383</v>
      </c>
      <c r="K1389">
        <v>4.3579078748496514</v>
      </c>
      <c r="L1389">
        <v>1.5283128695003592</v>
      </c>
    </row>
    <row r="1390" spans="10:12" x14ac:dyDescent="0.25">
      <c r="J1390">
        <v>1384</v>
      </c>
      <c r="K1390">
        <v>32.605987204322744</v>
      </c>
      <c r="L1390">
        <v>12.140162624655355</v>
      </c>
    </row>
    <row r="1391" spans="10:12" x14ac:dyDescent="0.25">
      <c r="J1391">
        <v>1385</v>
      </c>
      <c r="K1391">
        <v>10.348752988399333</v>
      </c>
      <c r="L1391">
        <v>3.8639248181973627</v>
      </c>
    </row>
    <row r="1392" spans="10:12" x14ac:dyDescent="0.25">
      <c r="J1392">
        <v>1386</v>
      </c>
      <c r="K1392">
        <v>8.2293463105831872</v>
      </c>
      <c r="L1392">
        <v>2.9136108320397547</v>
      </c>
    </row>
    <row r="1393" spans="10:12" x14ac:dyDescent="0.25">
      <c r="J1393">
        <v>1387</v>
      </c>
      <c r="K1393">
        <v>4.9461505120648317</v>
      </c>
      <c r="L1393">
        <v>1.6149097257542189</v>
      </c>
    </row>
    <row r="1394" spans="10:12" x14ac:dyDescent="0.25">
      <c r="J1394">
        <v>1388</v>
      </c>
      <c r="K1394">
        <v>3.1297472650360745</v>
      </c>
      <c r="L1394">
        <v>1.2899206057906101</v>
      </c>
    </row>
    <row r="1395" spans="10:12" x14ac:dyDescent="0.25">
      <c r="J1395">
        <v>1389</v>
      </c>
      <c r="K1395">
        <v>4.5771854560666689</v>
      </c>
      <c r="L1395">
        <v>1.4805659832581204</v>
      </c>
    </row>
    <row r="1396" spans="10:12" x14ac:dyDescent="0.25">
      <c r="J1396">
        <v>1390</v>
      </c>
      <c r="K1396">
        <v>38.835736611803817</v>
      </c>
      <c r="L1396">
        <v>12.814221273535004</v>
      </c>
    </row>
    <row r="1397" spans="10:12" x14ac:dyDescent="0.25">
      <c r="J1397">
        <v>1391</v>
      </c>
      <c r="K1397">
        <v>1.1724326038468507</v>
      </c>
      <c r="L1397">
        <v>0.41479775360691035</v>
      </c>
    </row>
    <row r="1398" spans="10:12" x14ac:dyDescent="0.25">
      <c r="J1398">
        <v>1392</v>
      </c>
      <c r="K1398">
        <v>9.3613036672998824</v>
      </c>
      <c r="L1398">
        <v>3.2971873869919532</v>
      </c>
    </row>
    <row r="1399" spans="10:12" x14ac:dyDescent="0.25">
      <c r="J1399">
        <v>1393</v>
      </c>
      <c r="K1399">
        <v>40.171869655664793</v>
      </c>
      <c r="L1399">
        <v>15.022086779666468</v>
      </c>
    </row>
    <row r="1400" spans="10:12" x14ac:dyDescent="0.25">
      <c r="J1400">
        <v>1394</v>
      </c>
      <c r="K1400">
        <v>5.7896901979179667</v>
      </c>
      <c r="L1400">
        <v>2.202190391439145</v>
      </c>
    </row>
    <row r="1401" spans="10:12" x14ac:dyDescent="0.25">
      <c r="J1401">
        <v>1395</v>
      </c>
      <c r="K1401">
        <v>16.687312942680407</v>
      </c>
      <c r="L1401">
        <v>5.7848001384771246</v>
      </c>
    </row>
    <row r="1402" spans="10:12" x14ac:dyDescent="0.25">
      <c r="J1402">
        <v>1396</v>
      </c>
      <c r="K1402">
        <v>7.697827298665878</v>
      </c>
      <c r="L1402">
        <v>2.6656914104624421</v>
      </c>
    </row>
    <row r="1403" spans="10:12" x14ac:dyDescent="0.25">
      <c r="J1403">
        <v>1397</v>
      </c>
      <c r="K1403">
        <v>0.8612807503013703</v>
      </c>
      <c r="L1403">
        <v>0.29400506636278556</v>
      </c>
    </row>
    <row r="1404" spans="10:12" x14ac:dyDescent="0.25">
      <c r="J1404">
        <v>1398</v>
      </c>
      <c r="K1404">
        <v>23.76710983690009</v>
      </c>
      <c r="L1404">
        <v>8.3200546785732037</v>
      </c>
    </row>
    <row r="1405" spans="10:12" x14ac:dyDescent="0.25">
      <c r="J1405">
        <v>1399</v>
      </c>
      <c r="K1405">
        <v>2.0482988528127017</v>
      </c>
      <c r="L1405">
        <v>0.75983962763262702</v>
      </c>
    </row>
    <row r="1406" spans="10:12" x14ac:dyDescent="0.25">
      <c r="J1406">
        <v>1400</v>
      </c>
      <c r="K1406">
        <v>7.7565921844035195</v>
      </c>
      <c r="L1406">
        <v>2.8086777820225728</v>
      </c>
    </row>
    <row r="1407" spans="10:12" x14ac:dyDescent="0.25">
      <c r="J1407">
        <v>1401</v>
      </c>
      <c r="K1407">
        <v>1.2752704150898797</v>
      </c>
      <c r="L1407">
        <v>0.48538075022739263</v>
      </c>
    </row>
    <row r="1408" spans="10:12" x14ac:dyDescent="0.25">
      <c r="J1408">
        <v>1402</v>
      </c>
      <c r="K1408">
        <v>19.485670529660446</v>
      </c>
      <c r="L1408">
        <v>6.8194163851864582</v>
      </c>
    </row>
    <row r="1409" spans="10:12" x14ac:dyDescent="0.25">
      <c r="J1409">
        <v>1403</v>
      </c>
      <c r="K1409">
        <v>63.263032450717816</v>
      </c>
      <c r="L1409">
        <v>23.396549740457704</v>
      </c>
    </row>
    <row r="1410" spans="10:12" x14ac:dyDescent="0.25">
      <c r="J1410">
        <v>1404</v>
      </c>
      <c r="K1410">
        <v>13.613669109240199</v>
      </c>
      <c r="L1410">
        <v>4.731914883765322</v>
      </c>
    </row>
    <row r="1411" spans="10:12" x14ac:dyDescent="0.25">
      <c r="J1411">
        <v>1405</v>
      </c>
      <c r="K1411">
        <v>11.120930321208609</v>
      </c>
      <c r="L1411">
        <v>4.249650798480622</v>
      </c>
    </row>
    <row r="1412" spans="10:12" x14ac:dyDescent="0.25">
      <c r="J1412">
        <v>1406</v>
      </c>
      <c r="K1412">
        <v>7.5210469358505918</v>
      </c>
      <c r="L1412">
        <v>2.7916480597749014</v>
      </c>
    </row>
    <row r="1413" spans="10:12" x14ac:dyDescent="0.25">
      <c r="J1413">
        <v>1407</v>
      </c>
      <c r="K1413">
        <v>8.4198452128922554</v>
      </c>
      <c r="L1413">
        <v>3.1187000740971578</v>
      </c>
    </row>
    <row r="1414" spans="10:12" x14ac:dyDescent="0.25">
      <c r="J1414">
        <v>1408</v>
      </c>
      <c r="K1414">
        <v>15.009936489391693</v>
      </c>
      <c r="L1414">
        <v>5.7788816400210319</v>
      </c>
    </row>
    <row r="1415" spans="10:12" x14ac:dyDescent="0.25">
      <c r="J1415">
        <v>1409</v>
      </c>
      <c r="K1415">
        <v>9.5933643198407133</v>
      </c>
      <c r="L1415">
        <v>3.5419735869694544</v>
      </c>
    </row>
    <row r="1416" spans="10:12" x14ac:dyDescent="0.25">
      <c r="J1416">
        <v>1410</v>
      </c>
      <c r="K1416">
        <v>2.6154209387659253</v>
      </c>
      <c r="L1416">
        <v>0.97048617923001768</v>
      </c>
    </row>
    <row r="1417" spans="10:12" x14ac:dyDescent="0.25">
      <c r="J1417">
        <v>1411</v>
      </c>
      <c r="K1417">
        <v>6.6822803993442808</v>
      </c>
      <c r="L1417">
        <v>2.4503867798269403</v>
      </c>
    </row>
    <row r="1418" spans="10:12" x14ac:dyDescent="0.25">
      <c r="J1418">
        <v>1412</v>
      </c>
      <c r="K1418">
        <v>6.4922441663378399</v>
      </c>
      <c r="L1418">
        <v>2.4374647907937383</v>
      </c>
    </row>
    <row r="1419" spans="10:12" x14ac:dyDescent="0.25">
      <c r="J1419">
        <v>1413</v>
      </c>
      <c r="K1419">
        <v>0</v>
      </c>
      <c r="L1419">
        <v>0</v>
      </c>
    </row>
    <row r="1420" spans="10:12" x14ac:dyDescent="0.25">
      <c r="J1420">
        <v>1414</v>
      </c>
      <c r="K1420">
        <v>8.5428771677700723</v>
      </c>
      <c r="L1420">
        <v>3.0166803654150605</v>
      </c>
    </row>
    <row r="1421" spans="10:12" x14ac:dyDescent="0.25">
      <c r="J1421">
        <v>1415</v>
      </c>
      <c r="K1421">
        <v>22.699973287397473</v>
      </c>
      <c r="L1421">
        <v>8.4506720087514609</v>
      </c>
    </row>
    <row r="1422" spans="10:12" x14ac:dyDescent="0.25">
      <c r="J1422">
        <v>1416</v>
      </c>
      <c r="K1422">
        <v>6.9378461573665495</v>
      </c>
      <c r="L1422">
        <v>2.5055631344562639</v>
      </c>
    </row>
    <row r="1423" spans="10:12" x14ac:dyDescent="0.25">
      <c r="J1423">
        <v>1417</v>
      </c>
      <c r="K1423">
        <v>11.16134952405038</v>
      </c>
      <c r="L1423">
        <v>3.9678396433863536</v>
      </c>
    </row>
    <row r="1424" spans="10:12" x14ac:dyDescent="0.25">
      <c r="J1424">
        <v>1418</v>
      </c>
      <c r="K1424">
        <v>8.0996525107197375</v>
      </c>
      <c r="L1424">
        <v>3.1983139046005</v>
      </c>
    </row>
    <row r="1425" spans="10:12" x14ac:dyDescent="0.25">
      <c r="J1425">
        <v>1419</v>
      </c>
      <c r="K1425">
        <v>7.1441788431789854</v>
      </c>
      <c r="L1425">
        <v>2.8475038264041683</v>
      </c>
    </row>
    <row r="1426" spans="10:12" x14ac:dyDescent="0.25">
      <c r="J1426">
        <v>1420</v>
      </c>
      <c r="K1426">
        <v>18.274729757841961</v>
      </c>
      <c r="L1426">
        <v>6.4021191437612988</v>
      </c>
    </row>
    <row r="1427" spans="10:12" x14ac:dyDescent="0.25">
      <c r="J1427">
        <v>1421</v>
      </c>
      <c r="K1427">
        <v>9.9636310397553878</v>
      </c>
      <c r="L1427">
        <v>3.6553564267126131</v>
      </c>
    </row>
    <row r="1428" spans="10:12" x14ac:dyDescent="0.25">
      <c r="J1428">
        <v>1422</v>
      </c>
      <c r="K1428">
        <v>6.2395004765935669</v>
      </c>
      <c r="L1428">
        <v>1.9167720246961031</v>
      </c>
    </row>
    <row r="1429" spans="10:12" x14ac:dyDescent="0.25">
      <c r="J1429">
        <v>1423</v>
      </c>
      <c r="K1429">
        <v>6.4173372436393521</v>
      </c>
      <c r="L1429">
        <v>2.4890203994544522</v>
      </c>
    </row>
    <row r="1430" spans="10:12" x14ac:dyDescent="0.25">
      <c r="J1430">
        <v>1424</v>
      </c>
      <c r="K1430">
        <v>1.4400369052802737</v>
      </c>
      <c r="L1430">
        <v>0.50529295267179908</v>
      </c>
    </row>
    <row r="1431" spans="10:12" x14ac:dyDescent="0.25">
      <c r="J1431">
        <v>1425</v>
      </c>
      <c r="K1431">
        <v>22.810793140051366</v>
      </c>
      <c r="L1431">
        <v>8.873917398203238</v>
      </c>
    </row>
    <row r="1432" spans="10:12" x14ac:dyDescent="0.25">
      <c r="J1432">
        <v>1426</v>
      </c>
      <c r="K1432">
        <v>1.42740887951888</v>
      </c>
      <c r="L1432">
        <v>0.54302963261013515</v>
      </c>
    </row>
    <row r="1433" spans="10:12" x14ac:dyDescent="0.25">
      <c r="J1433">
        <v>1427</v>
      </c>
      <c r="K1433">
        <v>2.8143883521649395</v>
      </c>
      <c r="L1433">
        <v>0.95945132555486479</v>
      </c>
    </row>
    <row r="1434" spans="10:12" x14ac:dyDescent="0.25">
      <c r="J1434">
        <v>1428</v>
      </c>
      <c r="K1434">
        <v>0</v>
      </c>
      <c r="L1434">
        <v>0</v>
      </c>
    </row>
    <row r="1435" spans="10:12" x14ac:dyDescent="0.25">
      <c r="J1435">
        <v>1429</v>
      </c>
      <c r="K1435">
        <v>1.9708752785468402</v>
      </c>
      <c r="L1435">
        <v>0.64850951245789556</v>
      </c>
    </row>
    <row r="1436" spans="10:12" x14ac:dyDescent="0.25">
      <c r="J1436">
        <v>1430</v>
      </c>
      <c r="K1436">
        <v>0.19561485323390526</v>
      </c>
      <c r="L1436">
        <v>6.6138420137813833E-2</v>
      </c>
    </row>
    <row r="1437" spans="10:12" x14ac:dyDescent="0.25">
      <c r="J1437">
        <v>1431</v>
      </c>
      <c r="K1437">
        <v>18.23982407143864</v>
      </c>
      <c r="L1437">
        <v>6.9083456695941665</v>
      </c>
    </row>
    <row r="1438" spans="10:12" x14ac:dyDescent="0.25">
      <c r="J1438">
        <v>1432</v>
      </c>
      <c r="K1438">
        <v>19.730460650181694</v>
      </c>
      <c r="L1438">
        <v>7.2691756529220246</v>
      </c>
    </row>
    <row r="1439" spans="10:12" x14ac:dyDescent="0.25">
      <c r="J1439">
        <v>1433</v>
      </c>
      <c r="K1439">
        <v>4.6945877158694156</v>
      </c>
      <c r="L1439">
        <v>1.6544628004253545</v>
      </c>
    </row>
    <row r="1440" spans="10:12" x14ac:dyDescent="0.25">
      <c r="J1440">
        <v>1434</v>
      </c>
      <c r="K1440">
        <v>3.8927619661952102</v>
      </c>
      <c r="L1440">
        <v>1.3896196955436948</v>
      </c>
    </row>
    <row r="1441" spans="10:12" x14ac:dyDescent="0.25">
      <c r="J1441">
        <v>1435</v>
      </c>
      <c r="K1441">
        <v>1.6996518554410822</v>
      </c>
      <c r="L1441">
        <v>0.60175308198846944</v>
      </c>
    </row>
    <row r="1442" spans="10:12" x14ac:dyDescent="0.25">
      <c r="J1442">
        <v>1436</v>
      </c>
      <c r="K1442">
        <v>6.5013578794488582</v>
      </c>
      <c r="L1442">
        <v>2.2398084818480277</v>
      </c>
    </row>
    <row r="1443" spans="10:12" x14ac:dyDescent="0.25">
      <c r="J1443">
        <v>1437</v>
      </c>
      <c r="K1443">
        <v>11.382444215564794</v>
      </c>
      <c r="L1443">
        <v>4.0008699629317084</v>
      </c>
    </row>
    <row r="1444" spans="10:12" x14ac:dyDescent="0.25">
      <c r="J1444">
        <v>1438</v>
      </c>
      <c r="K1444">
        <v>2.6687429111848386</v>
      </c>
      <c r="L1444">
        <v>1.0009545845741441</v>
      </c>
    </row>
    <row r="1445" spans="10:12" x14ac:dyDescent="0.25">
      <c r="J1445">
        <v>1439</v>
      </c>
      <c r="K1445">
        <v>26.085227797049289</v>
      </c>
      <c r="L1445">
        <v>10.034070372595814</v>
      </c>
    </row>
    <row r="1446" spans="10:12" x14ac:dyDescent="0.25">
      <c r="J1446">
        <v>1440</v>
      </c>
      <c r="K1446">
        <v>29.960286059715724</v>
      </c>
      <c r="L1446">
        <v>11.032900217712296</v>
      </c>
    </row>
    <row r="1447" spans="10:12" x14ac:dyDescent="0.25">
      <c r="J1447">
        <v>1441</v>
      </c>
      <c r="K1447">
        <v>10.445982380428298</v>
      </c>
      <c r="L1447">
        <v>3.8891904186017103</v>
      </c>
    </row>
    <row r="1448" spans="10:12" x14ac:dyDescent="0.25">
      <c r="J1448">
        <v>1442</v>
      </c>
      <c r="K1448">
        <v>1.0772490152290366</v>
      </c>
      <c r="L1448">
        <v>0.35769365059289981</v>
      </c>
    </row>
    <row r="1449" spans="10:12" x14ac:dyDescent="0.25">
      <c r="J1449">
        <v>1443</v>
      </c>
      <c r="K1449">
        <v>14.963934866519308</v>
      </c>
      <c r="L1449">
        <v>5.7216095161793286</v>
      </c>
    </row>
    <row r="1450" spans="10:12" x14ac:dyDescent="0.25">
      <c r="J1450">
        <v>1444</v>
      </c>
      <c r="K1450">
        <v>7.0751196971552943</v>
      </c>
      <c r="L1450">
        <v>2.6711195485924355</v>
      </c>
    </row>
    <row r="1451" spans="10:12" x14ac:dyDescent="0.25">
      <c r="J1451">
        <v>1445</v>
      </c>
      <c r="K1451">
        <v>5.9998629825114911</v>
      </c>
      <c r="L1451">
        <v>2.3367759039371787</v>
      </c>
    </row>
    <row r="1452" spans="10:12" x14ac:dyDescent="0.25">
      <c r="J1452">
        <v>1446</v>
      </c>
      <c r="K1452">
        <v>2.225050422328843</v>
      </c>
      <c r="L1452">
        <v>0.91150718635804406</v>
      </c>
    </row>
    <row r="1453" spans="10:12" x14ac:dyDescent="0.25">
      <c r="J1453">
        <v>1447</v>
      </c>
      <c r="K1453">
        <v>10.452491541631746</v>
      </c>
      <c r="L1453">
        <v>3.8381953989673212</v>
      </c>
    </row>
    <row r="1454" spans="10:12" x14ac:dyDescent="0.25">
      <c r="J1454">
        <v>1448</v>
      </c>
      <c r="K1454">
        <v>6.2001281279875124</v>
      </c>
      <c r="L1454">
        <v>2.418439735579073</v>
      </c>
    </row>
    <row r="1455" spans="10:12" x14ac:dyDescent="0.25">
      <c r="J1455">
        <v>1449</v>
      </c>
      <c r="K1455">
        <v>11.57050260630473</v>
      </c>
      <c r="L1455">
        <v>4.0808253129370033</v>
      </c>
    </row>
    <row r="1456" spans="10:12" x14ac:dyDescent="0.25">
      <c r="J1456">
        <v>1450</v>
      </c>
      <c r="K1456">
        <v>5.9084195236328254</v>
      </c>
      <c r="L1456">
        <v>2.0292179615129271</v>
      </c>
    </row>
    <row r="1457" spans="10:12" x14ac:dyDescent="0.25">
      <c r="J1457">
        <v>1451</v>
      </c>
      <c r="K1457">
        <v>5.4046813014209674</v>
      </c>
      <c r="L1457">
        <v>1.9663344814585757</v>
      </c>
    </row>
    <row r="1458" spans="10:12" x14ac:dyDescent="0.25">
      <c r="J1458">
        <v>1452</v>
      </c>
      <c r="K1458">
        <v>16.97168123745827</v>
      </c>
      <c r="L1458">
        <v>5.8089859377380204</v>
      </c>
    </row>
    <row r="1459" spans="10:12" x14ac:dyDescent="0.25">
      <c r="J1459">
        <v>1453</v>
      </c>
      <c r="K1459">
        <v>7.8737753372725754</v>
      </c>
      <c r="L1459">
        <v>2.727552991787892</v>
      </c>
    </row>
    <row r="1460" spans="10:12" x14ac:dyDescent="0.25">
      <c r="J1460">
        <v>1454</v>
      </c>
      <c r="K1460">
        <v>15.498285327006638</v>
      </c>
      <c r="L1460">
        <v>5.3748638302098728</v>
      </c>
    </row>
    <row r="1461" spans="10:12" x14ac:dyDescent="0.25">
      <c r="J1461">
        <v>1455</v>
      </c>
      <c r="K1461">
        <v>5.9562543619325501</v>
      </c>
      <c r="L1461">
        <v>2.0474795564062132</v>
      </c>
    </row>
    <row r="1462" spans="10:12" x14ac:dyDescent="0.25">
      <c r="J1462">
        <v>1456</v>
      </c>
      <c r="K1462">
        <v>1.2767947956070937</v>
      </c>
      <c r="L1462">
        <v>0.42446451798417312</v>
      </c>
    </row>
    <row r="1463" spans="10:12" x14ac:dyDescent="0.25">
      <c r="J1463">
        <v>1457</v>
      </c>
      <c r="K1463">
        <v>0.19470121830986484</v>
      </c>
      <c r="L1463">
        <v>7.5139665990082247E-2</v>
      </c>
    </row>
    <row r="1464" spans="10:12" x14ac:dyDescent="0.25">
      <c r="J1464">
        <v>1458</v>
      </c>
      <c r="K1464">
        <v>21.513652922688181</v>
      </c>
      <c r="L1464">
        <v>7.4303189882253173</v>
      </c>
    </row>
    <row r="1465" spans="10:12" x14ac:dyDescent="0.25">
      <c r="J1465">
        <v>1459</v>
      </c>
      <c r="K1465">
        <v>24.707896450577444</v>
      </c>
      <c r="L1465">
        <v>9.2330121274559627</v>
      </c>
    </row>
    <row r="1466" spans="10:12" x14ac:dyDescent="0.25">
      <c r="J1466">
        <v>1460</v>
      </c>
      <c r="K1466">
        <v>7.0976852031981146</v>
      </c>
      <c r="L1466">
        <v>2.4545945560831841</v>
      </c>
    </row>
    <row r="1467" spans="10:12" x14ac:dyDescent="0.25">
      <c r="J1467">
        <v>1461</v>
      </c>
      <c r="K1467">
        <v>2.7740505363964414</v>
      </c>
      <c r="L1467">
        <v>1.0566218770708615</v>
      </c>
    </row>
    <row r="1468" spans="10:12" x14ac:dyDescent="0.25">
      <c r="J1468">
        <v>1462</v>
      </c>
      <c r="K1468">
        <v>6.6135827403245004</v>
      </c>
      <c r="L1468">
        <v>2.359723234434401</v>
      </c>
    </row>
    <row r="1469" spans="10:12" x14ac:dyDescent="0.25">
      <c r="J1469">
        <v>1463</v>
      </c>
      <c r="K1469">
        <v>3.0428138034493921</v>
      </c>
      <c r="L1469">
        <v>1.125911733583421</v>
      </c>
    </row>
    <row r="1470" spans="10:12" x14ac:dyDescent="0.25">
      <c r="J1470">
        <v>1464</v>
      </c>
      <c r="K1470">
        <v>23.845119518013608</v>
      </c>
      <c r="L1470">
        <v>7.7428905554577776</v>
      </c>
    </row>
    <row r="1471" spans="10:12" x14ac:dyDescent="0.25">
      <c r="J1471">
        <v>1465</v>
      </c>
      <c r="K1471">
        <v>3.0155626489543987</v>
      </c>
      <c r="L1471">
        <v>1.0824538675176911</v>
      </c>
    </row>
    <row r="1472" spans="10:12" x14ac:dyDescent="0.25">
      <c r="J1472">
        <v>1466</v>
      </c>
      <c r="K1472">
        <v>13.511034899805887</v>
      </c>
      <c r="L1472">
        <v>4.5578204022819513</v>
      </c>
    </row>
    <row r="1473" spans="10:12" x14ac:dyDescent="0.25">
      <c r="J1473">
        <v>1467</v>
      </c>
      <c r="K1473">
        <v>7.5482338252297279</v>
      </c>
      <c r="L1473">
        <v>2.4608306124119235</v>
      </c>
    </row>
    <row r="1474" spans="10:12" x14ac:dyDescent="0.25">
      <c r="J1474">
        <v>1468</v>
      </c>
      <c r="K1474">
        <v>8.913161298041409</v>
      </c>
      <c r="L1474">
        <v>3.2015308875879844</v>
      </c>
    </row>
    <row r="1475" spans="10:12" x14ac:dyDescent="0.25">
      <c r="J1475">
        <v>1469</v>
      </c>
      <c r="K1475">
        <v>16.242515434247284</v>
      </c>
      <c r="L1475">
        <v>6.0251076765079272</v>
      </c>
    </row>
    <row r="1476" spans="10:12" x14ac:dyDescent="0.25">
      <c r="J1476">
        <v>1470</v>
      </c>
      <c r="K1476">
        <v>14.232078103879603</v>
      </c>
      <c r="L1476">
        <v>5.1175489500740312</v>
      </c>
    </row>
    <row r="1477" spans="10:12" x14ac:dyDescent="0.25">
      <c r="J1477">
        <v>1471</v>
      </c>
      <c r="K1477">
        <v>3.5657482250007004</v>
      </c>
      <c r="L1477">
        <v>1.367355682794106</v>
      </c>
    </row>
    <row r="1478" spans="10:12" x14ac:dyDescent="0.25">
      <c r="J1478">
        <v>1472</v>
      </c>
      <c r="K1478">
        <v>2.3673946385189319</v>
      </c>
      <c r="L1478">
        <v>0.94737293914708698</v>
      </c>
    </row>
    <row r="1479" spans="10:12" x14ac:dyDescent="0.25">
      <c r="J1479">
        <v>1473</v>
      </c>
      <c r="K1479">
        <v>33.882455478537516</v>
      </c>
      <c r="L1479">
        <v>11.999902149015266</v>
      </c>
    </row>
    <row r="1480" spans="10:12" x14ac:dyDescent="0.25">
      <c r="J1480">
        <v>1474</v>
      </c>
      <c r="K1480">
        <v>1.8915982216644087</v>
      </c>
      <c r="L1480">
        <v>0.68688665101305113</v>
      </c>
    </row>
    <row r="1481" spans="10:12" x14ac:dyDescent="0.25">
      <c r="J1481">
        <v>1475</v>
      </c>
      <c r="K1481">
        <v>3.3539892884426044</v>
      </c>
      <c r="L1481">
        <v>1.2741944734567603</v>
      </c>
    </row>
    <row r="1482" spans="10:12" x14ac:dyDescent="0.25">
      <c r="J1482">
        <v>1476</v>
      </c>
      <c r="K1482">
        <v>41.355302482934007</v>
      </c>
      <c r="L1482">
        <v>13.343571443019538</v>
      </c>
    </row>
    <row r="1483" spans="10:12" x14ac:dyDescent="0.25">
      <c r="J1483">
        <v>1477</v>
      </c>
      <c r="K1483">
        <v>15.310788912783218</v>
      </c>
      <c r="L1483">
        <v>4.9772259144556736</v>
      </c>
    </row>
    <row r="1484" spans="10:12" x14ac:dyDescent="0.25">
      <c r="J1484">
        <v>1478</v>
      </c>
      <c r="K1484">
        <v>31.560589338356081</v>
      </c>
      <c r="L1484">
        <v>12.067946029178987</v>
      </c>
    </row>
    <row r="1485" spans="10:12" x14ac:dyDescent="0.25">
      <c r="J1485">
        <v>1479</v>
      </c>
      <c r="K1485">
        <v>23.65383492939602</v>
      </c>
      <c r="L1485">
        <v>8.7348637273950498</v>
      </c>
    </row>
    <row r="1486" spans="10:12" x14ac:dyDescent="0.25">
      <c r="J1486">
        <v>1480</v>
      </c>
      <c r="K1486">
        <v>2.9324351117156167</v>
      </c>
      <c r="L1486">
        <v>1.0370092893857905</v>
      </c>
    </row>
    <row r="1487" spans="10:12" x14ac:dyDescent="0.25">
      <c r="J1487">
        <v>1481</v>
      </c>
      <c r="K1487">
        <v>4.651286690616935</v>
      </c>
      <c r="L1487">
        <v>1.6963048180758549</v>
      </c>
    </row>
    <row r="1488" spans="10:12" x14ac:dyDescent="0.25">
      <c r="J1488">
        <v>1482</v>
      </c>
      <c r="K1488">
        <v>0.71238158430013854</v>
      </c>
      <c r="L1488">
        <v>0.26520646952194005</v>
      </c>
    </row>
    <row r="1489" spans="10:12" x14ac:dyDescent="0.25">
      <c r="J1489">
        <v>1483</v>
      </c>
      <c r="K1489">
        <v>12.37796677319044</v>
      </c>
      <c r="L1489">
        <v>4.3356077345943431</v>
      </c>
    </row>
    <row r="1490" spans="10:12" x14ac:dyDescent="0.25">
      <c r="J1490">
        <v>1484</v>
      </c>
      <c r="K1490">
        <v>2.3155304422068954</v>
      </c>
      <c r="L1490">
        <v>0.89170424078710642</v>
      </c>
    </row>
    <row r="1491" spans="10:12" x14ac:dyDescent="0.25">
      <c r="J1491">
        <v>1485</v>
      </c>
      <c r="K1491">
        <v>0.6534529048243376</v>
      </c>
      <c r="L1491">
        <v>0.2503589857529343</v>
      </c>
    </row>
    <row r="1492" spans="10:12" x14ac:dyDescent="0.25">
      <c r="J1492">
        <v>1486</v>
      </c>
      <c r="K1492">
        <v>27.254685765609501</v>
      </c>
      <c r="L1492">
        <v>9.6605595686196022</v>
      </c>
    </row>
    <row r="1493" spans="10:12" x14ac:dyDescent="0.25">
      <c r="J1493">
        <v>1487</v>
      </c>
      <c r="K1493">
        <v>35.396944220833589</v>
      </c>
      <c r="L1493">
        <v>13.490145228107457</v>
      </c>
    </row>
    <row r="1494" spans="10:12" x14ac:dyDescent="0.25">
      <c r="J1494">
        <v>1488</v>
      </c>
      <c r="K1494">
        <v>4.9879190348343414</v>
      </c>
      <c r="L1494">
        <v>1.9216712250181369</v>
      </c>
    </row>
    <row r="1495" spans="10:12" x14ac:dyDescent="0.25">
      <c r="J1495">
        <v>1489</v>
      </c>
      <c r="K1495">
        <v>27.656218706685415</v>
      </c>
      <c r="L1495">
        <v>10.452145869607699</v>
      </c>
    </row>
    <row r="1496" spans="10:12" x14ac:dyDescent="0.25">
      <c r="J1496">
        <v>1490</v>
      </c>
      <c r="K1496">
        <v>1.5069649327141077</v>
      </c>
      <c r="L1496">
        <v>0.58984989405335364</v>
      </c>
    </row>
    <row r="1497" spans="10:12" x14ac:dyDescent="0.25">
      <c r="J1497">
        <v>1491</v>
      </c>
      <c r="K1497">
        <v>0</v>
      </c>
      <c r="L1497">
        <v>0</v>
      </c>
    </row>
    <row r="1498" spans="10:12" x14ac:dyDescent="0.25">
      <c r="J1498">
        <v>1492</v>
      </c>
      <c r="K1498">
        <v>1.0656854249508914</v>
      </c>
      <c r="L1498">
        <v>0.3851688849843693</v>
      </c>
    </row>
    <row r="1499" spans="10:12" x14ac:dyDescent="0.25">
      <c r="J1499">
        <v>1493</v>
      </c>
      <c r="K1499">
        <v>15.934323658422406</v>
      </c>
      <c r="L1499">
        <v>6.2729236351281816</v>
      </c>
    </row>
    <row r="1500" spans="10:12" x14ac:dyDescent="0.25">
      <c r="J1500">
        <v>1494</v>
      </c>
      <c r="K1500">
        <v>5.303346334965461</v>
      </c>
      <c r="L1500">
        <v>1.8143550695192836</v>
      </c>
    </row>
    <row r="1501" spans="10:12" x14ac:dyDescent="0.25">
      <c r="J1501">
        <v>1495</v>
      </c>
      <c r="K1501">
        <v>5.2905209672672466</v>
      </c>
      <c r="L1501">
        <v>1.8997642403188928</v>
      </c>
    </row>
    <row r="1502" spans="10:12" x14ac:dyDescent="0.25">
      <c r="J1502">
        <v>1496</v>
      </c>
      <c r="K1502">
        <v>20.442957452852461</v>
      </c>
      <c r="L1502">
        <v>7.0403347424810097</v>
      </c>
    </row>
    <row r="1503" spans="10:12" x14ac:dyDescent="0.25">
      <c r="J1503">
        <v>1497</v>
      </c>
      <c r="K1503">
        <v>22.601535957817795</v>
      </c>
      <c r="L1503">
        <v>8.6618868959949147</v>
      </c>
    </row>
    <row r="1504" spans="10:12" x14ac:dyDescent="0.25">
      <c r="J1504">
        <v>1498</v>
      </c>
      <c r="K1504">
        <v>21.25244345378756</v>
      </c>
      <c r="L1504">
        <v>7.4952563001733798</v>
      </c>
    </row>
    <row r="1505" spans="10:12" x14ac:dyDescent="0.25">
      <c r="J1505">
        <v>1499</v>
      </c>
      <c r="K1505">
        <v>2.3909286615273087</v>
      </c>
      <c r="L1505">
        <v>0.84202701673364833</v>
      </c>
    </row>
    <row r="1506" spans="10:12" x14ac:dyDescent="0.25">
      <c r="J1506">
        <v>1500</v>
      </c>
      <c r="K1506">
        <v>1.5087022209991199</v>
      </c>
      <c r="L1506">
        <v>0.45805002241809384</v>
      </c>
    </row>
    <row r="1507" spans="10:12" x14ac:dyDescent="0.25">
      <c r="J1507">
        <v>1501</v>
      </c>
      <c r="K1507">
        <v>16.723641139937943</v>
      </c>
      <c r="L1507">
        <v>5.5716789628237606</v>
      </c>
    </row>
    <row r="1508" spans="10:12" x14ac:dyDescent="0.25">
      <c r="J1508">
        <v>1502</v>
      </c>
      <c r="K1508">
        <v>15.184688323083968</v>
      </c>
      <c r="L1508">
        <v>5.5369741977903431</v>
      </c>
    </row>
    <row r="1509" spans="10:12" x14ac:dyDescent="0.25">
      <c r="J1509">
        <v>1503</v>
      </c>
      <c r="K1509">
        <v>17.957075123148627</v>
      </c>
      <c r="L1509">
        <v>6.7013913709877651</v>
      </c>
    </row>
    <row r="1510" spans="10:12" x14ac:dyDescent="0.25">
      <c r="J1510">
        <v>1504</v>
      </c>
      <c r="K1510">
        <v>0</v>
      </c>
      <c r="L1510">
        <v>0</v>
      </c>
    </row>
    <row r="1511" spans="10:12" x14ac:dyDescent="0.25">
      <c r="J1511">
        <v>1505</v>
      </c>
      <c r="K1511">
        <v>0</v>
      </c>
      <c r="L1511">
        <v>0</v>
      </c>
    </row>
    <row r="1512" spans="10:12" x14ac:dyDescent="0.25">
      <c r="J1512">
        <v>1506</v>
      </c>
      <c r="K1512">
        <v>20.747003300527634</v>
      </c>
      <c r="L1512">
        <v>7.2799778160241955</v>
      </c>
    </row>
    <row r="1513" spans="10:12" x14ac:dyDescent="0.25">
      <c r="J1513">
        <v>1507</v>
      </c>
      <c r="K1513">
        <v>2.5930962613083417</v>
      </c>
      <c r="L1513">
        <v>0.9396830929043164</v>
      </c>
    </row>
    <row r="1514" spans="10:12" x14ac:dyDescent="0.25">
      <c r="J1514">
        <v>1508</v>
      </c>
      <c r="K1514">
        <v>2.1532495167418042</v>
      </c>
      <c r="L1514">
        <v>0.81190492248562474</v>
      </c>
    </row>
    <row r="1515" spans="10:12" x14ac:dyDescent="0.25">
      <c r="J1515">
        <v>1509</v>
      </c>
      <c r="K1515">
        <v>2.5138657692510993</v>
      </c>
      <c r="L1515">
        <v>0.93477864024433177</v>
      </c>
    </row>
    <row r="1516" spans="10:12" x14ac:dyDescent="0.25">
      <c r="J1516">
        <v>1510</v>
      </c>
      <c r="K1516">
        <v>8.25404372194612</v>
      </c>
      <c r="L1516">
        <v>3.3479136396498528</v>
      </c>
    </row>
    <row r="1517" spans="10:12" x14ac:dyDescent="0.25">
      <c r="J1517">
        <v>1511</v>
      </c>
      <c r="K1517">
        <v>14.243469931232182</v>
      </c>
      <c r="L1517">
        <v>5.1035236418059728</v>
      </c>
    </row>
    <row r="1518" spans="10:12" x14ac:dyDescent="0.25">
      <c r="J1518">
        <v>1512</v>
      </c>
      <c r="K1518">
        <v>0.75882421806650657</v>
      </c>
      <c r="L1518">
        <v>0.29889288801767844</v>
      </c>
    </row>
    <row r="1519" spans="10:12" x14ac:dyDescent="0.25">
      <c r="J1519">
        <v>1513</v>
      </c>
      <c r="K1519">
        <v>9.4281946811087316</v>
      </c>
      <c r="L1519">
        <v>3.5911371610582932</v>
      </c>
    </row>
    <row r="1520" spans="10:12" x14ac:dyDescent="0.25">
      <c r="J1520">
        <v>1514</v>
      </c>
      <c r="K1520">
        <v>11.050942194130013</v>
      </c>
      <c r="L1520">
        <v>4.1901204513449324</v>
      </c>
    </row>
    <row r="1521" spans="10:12" x14ac:dyDescent="0.25">
      <c r="J1521">
        <v>1515</v>
      </c>
      <c r="K1521">
        <v>18.865152590499036</v>
      </c>
      <c r="L1521">
        <v>6.584971793509486</v>
      </c>
    </row>
    <row r="1522" spans="10:12" x14ac:dyDescent="0.25">
      <c r="J1522">
        <v>1516</v>
      </c>
      <c r="K1522">
        <v>5.3227795201503527</v>
      </c>
      <c r="L1522">
        <v>1.9689859783280768</v>
      </c>
    </row>
    <row r="1523" spans="10:12" x14ac:dyDescent="0.25">
      <c r="J1523">
        <v>1517</v>
      </c>
      <c r="K1523">
        <v>4.0421339525674149</v>
      </c>
      <c r="L1523">
        <v>1.4975280988532729</v>
      </c>
    </row>
    <row r="1524" spans="10:12" x14ac:dyDescent="0.25">
      <c r="J1524">
        <v>1518</v>
      </c>
      <c r="K1524">
        <v>8.6251737322036934</v>
      </c>
      <c r="L1524">
        <v>3.1749003167187158</v>
      </c>
    </row>
    <row r="1525" spans="10:12" x14ac:dyDescent="0.25">
      <c r="J1525">
        <v>1519</v>
      </c>
      <c r="K1525">
        <v>12.467532514356504</v>
      </c>
      <c r="L1525">
        <v>4.5309407994044895</v>
      </c>
    </row>
    <row r="1526" spans="10:12" x14ac:dyDescent="0.25">
      <c r="J1526">
        <v>1520</v>
      </c>
      <c r="K1526">
        <v>7.8661702794826223</v>
      </c>
      <c r="L1526">
        <v>3.2041432405472023</v>
      </c>
    </row>
    <row r="1527" spans="10:12" x14ac:dyDescent="0.25">
      <c r="J1527">
        <v>1521</v>
      </c>
      <c r="K1527">
        <v>10.969744434802589</v>
      </c>
      <c r="L1527">
        <v>4.2661257839593247</v>
      </c>
    </row>
    <row r="1528" spans="10:12" x14ac:dyDescent="0.25">
      <c r="J1528">
        <v>1522</v>
      </c>
      <c r="K1528">
        <v>19.480052667070048</v>
      </c>
      <c r="L1528">
        <v>6.9008553597884115</v>
      </c>
    </row>
    <row r="1529" spans="10:12" x14ac:dyDescent="0.25">
      <c r="J1529">
        <v>1523</v>
      </c>
      <c r="K1529">
        <v>6.0619543429096803</v>
      </c>
      <c r="L1529">
        <v>2.1745173904595618</v>
      </c>
    </row>
    <row r="1530" spans="10:12" x14ac:dyDescent="0.25">
      <c r="J1530">
        <v>1524</v>
      </c>
      <c r="K1530">
        <v>24.514929963905743</v>
      </c>
      <c r="L1530">
        <v>8.4902183091474885</v>
      </c>
    </row>
    <row r="1531" spans="10:12" x14ac:dyDescent="0.25">
      <c r="J1531">
        <v>1525</v>
      </c>
      <c r="K1531">
        <v>7.9891866106771268</v>
      </c>
      <c r="L1531">
        <v>2.7910984114745498</v>
      </c>
    </row>
    <row r="1532" spans="10:12" x14ac:dyDescent="0.25">
      <c r="J1532">
        <v>1526</v>
      </c>
      <c r="K1532">
        <v>5.3523439227353595</v>
      </c>
      <c r="L1532">
        <v>1.8564157564004806</v>
      </c>
    </row>
    <row r="1533" spans="10:12" x14ac:dyDescent="0.25">
      <c r="J1533">
        <v>1527</v>
      </c>
      <c r="K1533">
        <v>2.105951952385122</v>
      </c>
      <c r="L1533">
        <v>0.7837874117321586</v>
      </c>
    </row>
    <row r="1534" spans="10:12" x14ac:dyDescent="0.25">
      <c r="J1534">
        <v>1528</v>
      </c>
      <c r="K1534">
        <v>0.46387237982060459</v>
      </c>
      <c r="L1534">
        <v>0.16049372749016771</v>
      </c>
    </row>
    <row r="1535" spans="10:12" x14ac:dyDescent="0.25">
      <c r="J1535">
        <v>1529</v>
      </c>
      <c r="K1535">
        <v>24.701813568160066</v>
      </c>
      <c r="L1535">
        <v>10.073047129769524</v>
      </c>
    </row>
    <row r="1536" spans="10:12" x14ac:dyDescent="0.25">
      <c r="J1536">
        <v>1530</v>
      </c>
      <c r="K1536">
        <v>6.8566407754404857</v>
      </c>
      <c r="L1536">
        <v>2.3800372333731215</v>
      </c>
    </row>
    <row r="1537" spans="10:12" x14ac:dyDescent="0.25">
      <c r="J1537">
        <v>1531</v>
      </c>
      <c r="K1537">
        <v>3.3999740123457296</v>
      </c>
      <c r="L1537">
        <v>1.1376428562300187</v>
      </c>
    </row>
    <row r="1538" spans="10:12" x14ac:dyDescent="0.25">
      <c r="J1538">
        <v>1532</v>
      </c>
      <c r="K1538">
        <v>29.131847520279646</v>
      </c>
      <c r="L1538">
        <v>9.3534726658434266</v>
      </c>
    </row>
    <row r="1539" spans="10:12" x14ac:dyDescent="0.25">
      <c r="J1539">
        <v>1533</v>
      </c>
      <c r="K1539">
        <v>10.863538825483378</v>
      </c>
      <c r="L1539">
        <v>3.8536377293717421</v>
      </c>
    </row>
    <row r="1540" spans="10:12" x14ac:dyDescent="0.25">
      <c r="J1540">
        <v>1534</v>
      </c>
      <c r="K1540">
        <v>2.4742683340929328</v>
      </c>
      <c r="L1540">
        <v>0.80389352702575234</v>
      </c>
    </row>
    <row r="1541" spans="10:12" x14ac:dyDescent="0.25">
      <c r="J1541">
        <v>1535</v>
      </c>
      <c r="K1541">
        <v>1.7823187339726085</v>
      </c>
      <c r="L1541">
        <v>0.7268343107789289</v>
      </c>
    </row>
    <row r="1542" spans="10:12" x14ac:dyDescent="0.25">
      <c r="J1542">
        <v>1536</v>
      </c>
      <c r="K1542">
        <v>19.031446191222763</v>
      </c>
      <c r="L1542">
        <v>6.7087540627903648</v>
      </c>
    </row>
    <row r="1543" spans="10:12" x14ac:dyDescent="0.25">
      <c r="J1543">
        <v>1537</v>
      </c>
      <c r="K1543">
        <v>24.580092409787127</v>
      </c>
      <c r="L1543">
        <v>8.6669173532460402</v>
      </c>
    </row>
    <row r="1544" spans="10:12" x14ac:dyDescent="0.25">
      <c r="J1544">
        <v>1538</v>
      </c>
      <c r="K1544">
        <v>0</v>
      </c>
      <c r="L1544">
        <v>0</v>
      </c>
    </row>
    <row r="1545" spans="10:12" x14ac:dyDescent="0.25">
      <c r="J1545">
        <v>1539</v>
      </c>
      <c r="K1545">
        <v>20.875884649501341</v>
      </c>
      <c r="L1545">
        <v>7.0369823394101383</v>
      </c>
    </row>
    <row r="1546" spans="10:12" x14ac:dyDescent="0.25">
      <c r="J1546">
        <v>1540</v>
      </c>
      <c r="K1546">
        <v>5.8657127326156058</v>
      </c>
      <c r="L1546">
        <v>2.095714790942377</v>
      </c>
    </row>
    <row r="1547" spans="10:12" x14ac:dyDescent="0.25">
      <c r="J1547">
        <v>1541</v>
      </c>
      <c r="K1547">
        <v>4.4742008414656764</v>
      </c>
      <c r="L1547">
        <v>1.7232672742857964</v>
      </c>
    </row>
    <row r="1548" spans="10:12" x14ac:dyDescent="0.25">
      <c r="J1548">
        <v>1542</v>
      </c>
      <c r="K1548">
        <v>15.167694219077815</v>
      </c>
      <c r="L1548">
        <v>5.5878114067059164</v>
      </c>
    </row>
    <row r="1549" spans="10:12" x14ac:dyDescent="0.25">
      <c r="J1549">
        <v>1543</v>
      </c>
      <c r="K1549">
        <v>4.1754212546206242</v>
      </c>
      <c r="L1549">
        <v>1.5568145947685592</v>
      </c>
    </row>
    <row r="1550" spans="10:12" x14ac:dyDescent="0.25">
      <c r="J1550">
        <v>1544</v>
      </c>
      <c r="K1550">
        <v>3.320199590603317</v>
      </c>
      <c r="L1550">
        <v>1.2980706295792175</v>
      </c>
    </row>
    <row r="1551" spans="10:12" x14ac:dyDescent="0.25">
      <c r="J1551">
        <v>1545</v>
      </c>
      <c r="K1551">
        <v>11.09432971955891</v>
      </c>
      <c r="L1551">
        <v>3.7193462940679138</v>
      </c>
    </row>
    <row r="1552" spans="10:12" x14ac:dyDescent="0.25">
      <c r="J1552">
        <v>1546</v>
      </c>
      <c r="K1552">
        <v>4.8133410382981392</v>
      </c>
      <c r="L1552">
        <v>1.7289862782735146</v>
      </c>
    </row>
    <row r="1553" spans="10:12" x14ac:dyDescent="0.25">
      <c r="J1553">
        <v>1547</v>
      </c>
      <c r="K1553">
        <v>4.0384147212543269</v>
      </c>
      <c r="L1553">
        <v>1.3644176214590329</v>
      </c>
    </row>
    <row r="1554" spans="10:12" x14ac:dyDescent="0.25">
      <c r="J1554">
        <v>1548</v>
      </c>
      <c r="K1554">
        <v>15.00304705104339</v>
      </c>
      <c r="L1554">
        <v>6.0005679378759185</v>
      </c>
    </row>
    <row r="1555" spans="10:12" x14ac:dyDescent="0.25">
      <c r="J1555">
        <v>1549</v>
      </c>
      <c r="K1555">
        <v>8.376731744325248</v>
      </c>
      <c r="L1555">
        <v>3.0723135595099014</v>
      </c>
    </row>
    <row r="1556" spans="10:12" x14ac:dyDescent="0.25">
      <c r="J1556">
        <v>1550</v>
      </c>
      <c r="K1556">
        <v>10.390045660545898</v>
      </c>
      <c r="L1556">
        <v>3.7547474645937724</v>
      </c>
    </row>
    <row r="1557" spans="10:12" x14ac:dyDescent="0.25">
      <c r="J1557">
        <v>1551</v>
      </c>
      <c r="K1557">
        <v>11.667163163613424</v>
      </c>
      <c r="L1557">
        <v>4.285941074441209</v>
      </c>
    </row>
    <row r="1558" spans="10:12" x14ac:dyDescent="0.25">
      <c r="J1558">
        <v>1552</v>
      </c>
      <c r="K1558">
        <v>1.4733884292345008</v>
      </c>
      <c r="L1558">
        <v>0.52561906027525673</v>
      </c>
    </row>
    <row r="1559" spans="10:12" x14ac:dyDescent="0.25">
      <c r="J1559">
        <v>1553</v>
      </c>
      <c r="K1559">
        <v>1.8197760179237319</v>
      </c>
      <c r="L1559">
        <v>0.62251570967195302</v>
      </c>
    </row>
    <row r="1560" spans="10:12" x14ac:dyDescent="0.25">
      <c r="J1560">
        <v>1554</v>
      </c>
      <c r="K1560">
        <v>2.9810980416921895</v>
      </c>
      <c r="L1560">
        <v>1.0442696917631891</v>
      </c>
    </row>
    <row r="1561" spans="10:12" x14ac:dyDescent="0.25">
      <c r="J1561">
        <v>1555</v>
      </c>
      <c r="K1561">
        <v>47.391183405378221</v>
      </c>
      <c r="L1561">
        <v>16.446269810599333</v>
      </c>
    </row>
    <row r="1562" spans="10:12" x14ac:dyDescent="0.25">
      <c r="J1562">
        <v>1556</v>
      </c>
      <c r="K1562">
        <v>35.336806567847184</v>
      </c>
      <c r="L1562">
        <v>12.061490862010572</v>
      </c>
    </row>
    <row r="1563" spans="10:12" x14ac:dyDescent="0.25">
      <c r="J1563">
        <v>1557</v>
      </c>
      <c r="K1563">
        <v>5.4367112865107945</v>
      </c>
      <c r="L1563">
        <v>2.0707174829263879</v>
      </c>
    </row>
    <row r="1564" spans="10:12" x14ac:dyDescent="0.25">
      <c r="J1564">
        <v>1558</v>
      </c>
      <c r="K1564">
        <v>0</v>
      </c>
      <c r="L1564">
        <v>0</v>
      </c>
    </row>
    <row r="1565" spans="10:12" x14ac:dyDescent="0.25">
      <c r="J1565">
        <v>1559</v>
      </c>
      <c r="K1565">
        <v>3.0156690820458283</v>
      </c>
      <c r="L1565">
        <v>1.1124240666583034</v>
      </c>
    </row>
    <row r="1566" spans="10:12" x14ac:dyDescent="0.25">
      <c r="J1566">
        <v>1560</v>
      </c>
      <c r="K1566">
        <v>27.896709989888258</v>
      </c>
      <c r="L1566">
        <v>10.636453968160772</v>
      </c>
    </row>
    <row r="1567" spans="10:12" x14ac:dyDescent="0.25">
      <c r="J1567">
        <v>1561</v>
      </c>
      <c r="K1567">
        <v>62.061134153273692</v>
      </c>
      <c r="L1567">
        <v>20.824104421145741</v>
      </c>
    </row>
    <row r="1568" spans="10:12" x14ac:dyDescent="0.25">
      <c r="J1568">
        <v>1562</v>
      </c>
      <c r="K1568">
        <v>8.2916473123539927</v>
      </c>
      <c r="L1568">
        <v>3.687528536798212</v>
      </c>
    </row>
    <row r="1569" spans="10:12" x14ac:dyDescent="0.25">
      <c r="J1569">
        <v>1563</v>
      </c>
      <c r="K1569">
        <v>3.0725227283757368</v>
      </c>
      <c r="L1569">
        <v>1.149760346662678</v>
      </c>
    </row>
    <row r="1570" spans="10:12" x14ac:dyDescent="0.25">
      <c r="J1570">
        <v>1564</v>
      </c>
      <c r="K1570">
        <v>16.912505644861035</v>
      </c>
      <c r="L1570">
        <v>6.0410411398324255</v>
      </c>
    </row>
    <row r="1571" spans="10:12" x14ac:dyDescent="0.25">
      <c r="J1571">
        <v>1565</v>
      </c>
      <c r="K1571">
        <v>13.221925765081124</v>
      </c>
      <c r="L1571">
        <v>4.6002778206379524</v>
      </c>
    </row>
    <row r="1572" spans="10:12" x14ac:dyDescent="0.25">
      <c r="J1572">
        <v>1566</v>
      </c>
      <c r="K1572">
        <v>12.391778177385502</v>
      </c>
      <c r="L1572">
        <v>4.5346148696702544</v>
      </c>
    </row>
    <row r="1573" spans="10:12" x14ac:dyDescent="0.25">
      <c r="J1573">
        <v>1567</v>
      </c>
      <c r="K1573">
        <v>0.68174559307185445</v>
      </c>
      <c r="L1573">
        <v>0.22397079634507377</v>
      </c>
    </row>
    <row r="1574" spans="10:12" x14ac:dyDescent="0.25">
      <c r="J1574">
        <v>1568</v>
      </c>
      <c r="K1574">
        <v>9.1330233962849139</v>
      </c>
      <c r="L1574">
        <v>3.4316293913596567</v>
      </c>
    </row>
    <row r="1575" spans="10:12" x14ac:dyDescent="0.25">
      <c r="J1575">
        <v>1569</v>
      </c>
      <c r="K1575">
        <v>26.881736566885056</v>
      </c>
      <c r="L1575">
        <v>10.465318444785993</v>
      </c>
    </row>
    <row r="1576" spans="10:12" x14ac:dyDescent="0.25">
      <c r="J1576">
        <v>1570</v>
      </c>
      <c r="K1576">
        <v>17.824436224549686</v>
      </c>
      <c r="L1576">
        <v>6.4669031568468176</v>
      </c>
    </row>
    <row r="1577" spans="10:12" x14ac:dyDescent="0.25">
      <c r="J1577">
        <v>1571</v>
      </c>
      <c r="K1577">
        <v>5.2686393439404444</v>
      </c>
      <c r="L1577">
        <v>1.9075638754502888</v>
      </c>
    </row>
    <row r="1578" spans="10:12" x14ac:dyDescent="0.25">
      <c r="J1578">
        <v>1572</v>
      </c>
      <c r="K1578">
        <v>3.6919823805964187</v>
      </c>
      <c r="L1578">
        <v>1.3268179766473351</v>
      </c>
    </row>
    <row r="1579" spans="10:12" x14ac:dyDescent="0.25">
      <c r="J1579">
        <v>1573</v>
      </c>
      <c r="K1579">
        <v>1.8254920775915093</v>
      </c>
      <c r="L1579">
        <v>0.60201978263485578</v>
      </c>
    </row>
    <row r="1580" spans="10:12" x14ac:dyDescent="0.25">
      <c r="J1580">
        <v>1574</v>
      </c>
      <c r="K1580">
        <v>1.0925860856947636</v>
      </c>
      <c r="L1580">
        <v>0.38795898452769151</v>
      </c>
    </row>
    <row r="1581" spans="10:12" x14ac:dyDescent="0.25">
      <c r="J1581">
        <v>1575</v>
      </c>
      <c r="K1581">
        <v>4.030250506704812</v>
      </c>
      <c r="L1581">
        <v>1.4810863716653087</v>
      </c>
    </row>
    <row r="1582" spans="10:12" x14ac:dyDescent="0.25">
      <c r="J1582">
        <v>1576</v>
      </c>
      <c r="K1582">
        <v>6.047862190735608</v>
      </c>
      <c r="L1582">
        <v>2.0947248717515725</v>
      </c>
    </row>
    <row r="1583" spans="10:12" x14ac:dyDescent="0.25">
      <c r="J1583">
        <v>1577</v>
      </c>
      <c r="K1583">
        <v>4.3791418450132573</v>
      </c>
      <c r="L1583">
        <v>1.5054393603269021</v>
      </c>
    </row>
    <row r="1584" spans="10:12" x14ac:dyDescent="0.25">
      <c r="J1584">
        <v>1578</v>
      </c>
      <c r="K1584">
        <v>5.4291874434093259</v>
      </c>
      <c r="L1584">
        <v>2.0693567117629166</v>
      </c>
    </row>
    <row r="1585" spans="10:12" x14ac:dyDescent="0.25">
      <c r="J1585">
        <v>1579</v>
      </c>
      <c r="K1585">
        <v>13.634588713992553</v>
      </c>
      <c r="L1585">
        <v>4.7477655529635205</v>
      </c>
    </row>
    <row r="1586" spans="10:12" x14ac:dyDescent="0.25">
      <c r="J1586">
        <v>1580</v>
      </c>
      <c r="K1586">
        <v>8.8319003021452875</v>
      </c>
      <c r="L1586">
        <v>3.3715871922661855</v>
      </c>
    </row>
    <row r="1587" spans="10:12" x14ac:dyDescent="0.25">
      <c r="J1587">
        <v>1581</v>
      </c>
      <c r="K1587">
        <v>9.1636859209192263</v>
      </c>
      <c r="L1587">
        <v>3.3008189208835952</v>
      </c>
    </row>
    <row r="1588" spans="10:12" x14ac:dyDescent="0.25">
      <c r="J1588">
        <v>1582</v>
      </c>
      <c r="K1588">
        <v>2.5144179689136545</v>
      </c>
      <c r="L1588">
        <v>0.97646820959689662</v>
      </c>
    </row>
    <row r="1589" spans="10:12" x14ac:dyDescent="0.25">
      <c r="J1589">
        <v>1583</v>
      </c>
      <c r="K1589">
        <v>1.389212883632452</v>
      </c>
      <c r="L1589">
        <v>0.53976674168072425</v>
      </c>
    </row>
    <row r="1590" spans="10:12" x14ac:dyDescent="0.25">
      <c r="J1590">
        <v>1584</v>
      </c>
      <c r="K1590">
        <v>13.106094807787402</v>
      </c>
      <c r="L1590">
        <v>4.6883053134885913</v>
      </c>
    </row>
    <row r="1591" spans="10:12" x14ac:dyDescent="0.25">
      <c r="J1591">
        <v>1585</v>
      </c>
      <c r="K1591">
        <v>7.3281974507379468</v>
      </c>
      <c r="L1591">
        <v>2.7980554374766911</v>
      </c>
    </row>
    <row r="1592" spans="10:12" x14ac:dyDescent="0.25">
      <c r="J1592">
        <v>1586</v>
      </c>
      <c r="K1592">
        <v>1.6508285784484209</v>
      </c>
      <c r="L1592">
        <v>0.59282624820191587</v>
      </c>
    </row>
    <row r="1593" spans="10:12" x14ac:dyDescent="0.25">
      <c r="J1593">
        <v>1587</v>
      </c>
      <c r="K1593">
        <v>4.3602093735536114</v>
      </c>
      <c r="L1593">
        <v>1.5146563316488451</v>
      </c>
    </row>
    <row r="1594" spans="10:12" x14ac:dyDescent="0.25">
      <c r="J1594">
        <v>1588</v>
      </c>
      <c r="K1594">
        <v>1.7178700168899019</v>
      </c>
      <c r="L1594">
        <v>0.63710070508963756</v>
      </c>
    </row>
    <row r="1595" spans="10:12" x14ac:dyDescent="0.25">
      <c r="J1595">
        <v>1589</v>
      </c>
      <c r="K1595">
        <v>9.2703360669982189</v>
      </c>
      <c r="L1595">
        <v>3.4569714238359204</v>
      </c>
    </row>
    <row r="1596" spans="10:12" x14ac:dyDescent="0.25">
      <c r="J1596">
        <v>1590</v>
      </c>
      <c r="K1596">
        <v>3.3333989675757358</v>
      </c>
      <c r="L1596">
        <v>1.0668237607523419</v>
      </c>
    </row>
    <row r="1597" spans="10:12" x14ac:dyDescent="0.25">
      <c r="J1597">
        <v>1591</v>
      </c>
      <c r="K1597">
        <v>7.6796054197893193</v>
      </c>
      <c r="L1597">
        <v>2.5926919290943089</v>
      </c>
    </row>
    <row r="1598" spans="10:12" x14ac:dyDescent="0.25">
      <c r="J1598">
        <v>1592</v>
      </c>
      <c r="K1598">
        <v>4.1103321418372163</v>
      </c>
      <c r="L1598">
        <v>1.4718732472980343</v>
      </c>
    </row>
    <row r="1599" spans="10:12" x14ac:dyDescent="0.25">
      <c r="J1599">
        <v>1593</v>
      </c>
      <c r="K1599">
        <v>2.3632690566261343</v>
      </c>
      <c r="L1599">
        <v>0.85571146217743654</v>
      </c>
    </row>
    <row r="1600" spans="10:12" x14ac:dyDescent="0.25">
      <c r="J1600">
        <v>1594</v>
      </c>
      <c r="K1600">
        <v>0</v>
      </c>
      <c r="L1600">
        <v>0</v>
      </c>
    </row>
    <row r="1601" spans="10:12" x14ac:dyDescent="0.25">
      <c r="J1601">
        <v>1595</v>
      </c>
      <c r="K1601">
        <v>10.050227618017479</v>
      </c>
      <c r="L1601">
        <v>3.4941555547134442</v>
      </c>
    </row>
    <row r="1602" spans="10:12" x14ac:dyDescent="0.25">
      <c r="J1602">
        <v>1596</v>
      </c>
      <c r="K1602">
        <v>3.4995413296441819E-2</v>
      </c>
      <c r="L1602">
        <v>1.2137338316897265E-2</v>
      </c>
    </row>
    <row r="1603" spans="10:12" x14ac:dyDescent="0.25">
      <c r="J1603">
        <v>1597</v>
      </c>
      <c r="K1603">
        <v>5.7321095308781844</v>
      </c>
      <c r="L1603">
        <v>2.2853749753059307</v>
      </c>
    </row>
    <row r="1604" spans="10:12" x14ac:dyDescent="0.25">
      <c r="J1604">
        <v>1598</v>
      </c>
      <c r="K1604">
        <v>9.3783966301579618</v>
      </c>
      <c r="L1604">
        <v>3.2797258732292036</v>
      </c>
    </row>
    <row r="1605" spans="10:12" x14ac:dyDescent="0.25">
      <c r="J1605">
        <v>1599</v>
      </c>
      <c r="K1605">
        <v>4.7588632776429289</v>
      </c>
      <c r="L1605">
        <v>1.5409852148500822</v>
      </c>
    </row>
    <row r="1606" spans="10:12" x14ac:dyDescent="0.25">
      <c r="J1606">
        <v>1600</v>
      </c>
      <c r="K1606">
        <v>32.646421132439123</v>
      </c>
      <c r="L1606">
        <v>12.237042449541981</v>
      </c>
    </row>
    <row r="1607" spans="10:12" x14ac:dyDescent="0.25">
      <c r="J1607">
        <v>1601</v>
      </c>
      <c r="K1607">
        <v>1.8603522086953332</v>
      </c>
      <c r="L1607">
        <v>0.76489285575898969</v>
      </c>
    </row>
    <row r="1608" spans="10:12" x14ac:dyDescent="0.25">
      <c r="J1608">
        <v>1602</v>
      </c>
      <c r="K1608">
        <v>1.4945818915744669</v>
      </c>
      <c r="L1608">
        <v>0.58928108024722514</v>
      </c>
    </row>
    <row r="1609" spans="10:12" x14ac:dyDescent="0.25">
      <c r="J1609">
        <v>1603</v>
      </c>
      <c r="K1609">
        <v>24.374718081120314</v>
      </c>
      <c r="L1609">
        <v>8.260297054353682</v>
      </c>
    </row>
    <row r="1610" spans="10:12" x14ac:dyDescent="0.25">
      <c r="J1610">
        <v>1604</v>
      </c>
      <c r="K1610">
        <v>0</v>
      </c>
      <c r="L1610">
        <v>0</v>
      </c>
    </row>
    <row r="1611" spans="10:12" x14ac:dyDescent="0.25">
      <c r="J1611">
        <v>1605</v>
      </c>
      <c r="K1611">
        <v>15.457489026401838</v>
      </c>
      <c r="L1611">
        <v>5.6437213555265435</v>
      </c>
    </row>
    <row r="1612" spans="10:12" x14ac:dyDescent="0.25">
      <c r="J1612">
        <v>1606</v>
      </c>
      <c r="K1612">
        <v>1.915501588023609</v>
      </c>
      <c r="L1612">
        <v>0.66154344724396996</v>
      </c>
    </row>
    <row r="1613" spans="10:12" x14ac:dyDescent="0.25">
      <c r="J1613">
        <v>1607</v>
      </c>
      <c r="K1613">
        <v>0</v>
      </c>
      <c r="L1613">
        <v>0</v>
      </c>
    </row>
    <row r="1614" spans="10:12" x14ac:dyDescent="0.25">
      <c r="J1614">
        <v>1608</v>
      </c>
      <c r="K1614">
        <v>6.9866877773636631</v>
      </c>
      <c r="L1614">
        <v>2.5725849003737458</v>
      </c>
    </row>
    <row r="1615" spans="10:12" x14ac:dyDescent="0.25">
      <c r="J1615">
        <v>1609</v>
      </c>
      <c r="K1615">
        <v>0.70712799130567117</v>
      </c>
      <c r="L1615">
        <v>0.27458275769707441</v>
      </c>
    </row>
    <row r="1616" spans="10:12" x14ac:dyDescent="0.25">
      <c r="J1616">
        <v>1610</v>
      </c>
      <c r="K1616">
        <v>10.796412310542541</v>
      </c>
      <c r="L1616">
        <v>4.078868066804783</v>
      </c>
    </row>
    <row r="1617" spans="10:12" x14ac:dyDescent="0.25">
      <c r="J1617">
        <v>1611</v>
      </c>
      <c r="K1617">
        <v>22.864304313997284</v>
      </c>
      <c r="L1617">
        <v>8.8479221974197202</v>
      </c>
    </row>
    <row r="1618" spans="10:12" x14ac:dyDescent="0.25">
      <c r="J1618">
        <v>1612</v>
      </c>
      <c r="K1618">
        <v>9.0487374398407923</v>
      </c>
      <c r="L1618">
        <v>3.5185289373279716</v>
      </c>
    </row>
    <row r="1619" spans="10:12" x14ac:dyDescent="0.25">
      <c r="J1619">
        <v>1613</v>
      </c>
      <c r="K1619">
        <v>0.79173083248741538</v>
      </c>
      <c r="L1619">
        <v>0.30101120297141237</v>
      </c>
    </row>
    <row r="1620" spans="10:12" x14ac:dyDescent="0.25">
      <c r="J1620">
        <v>1614</v>
      </c>
      <c r="K1620">
        <v>74.379799154298311</v>
      </c>
      <c r="L1620">
        <v>25.591584123011678</v>
      </c>
    </row>
    <row r="1621" spans="10:12" x14ac:dyDescent="0.25">
      <c r="J1621">
        <v>1615</v>
      </c>
      <c r="K1621">
        <v>7.6569323960284743</v>
      </c>
      <c r="L1621">
        <v>3.0095598000616222</v>
      </c>
    </row>
    <row r="1622" spans="10:12" x14ac:dyDescent="0.25">
      <c r="J1622">
        <v>1616</v>
      </c>
      <c r="K1622">
        <v>4.2093199470917249</v>
      </c>
      <c r="L1622">
        <v>1.5490399871626108</v>
      </c>
    </row>
    <row r="1623" spans="10:12" x14ac:dyDescent="0.25">
      <c r="J1623">
        <v>1617</v>
      </c>
      <c r="K1623">
        <v>5.3866118459260335</v>
      </c>
      <c r="L1623">
        <v>1.9394051697802455</v>
      </c>
    </row>
    <row r="1624" spans="10:12" x14ac:dyDescent="0.25">
      <c r="J1624">
        <v>1618</v>
      </c>
      <c r="K1624">
        <v>5.0953140446833309</v>
      </c>
      <c r="L1624">
        <v>1.8037694296426947</v>
      </c>
    </row>
    <row r="1625" spans="10:12" x14ac:dyDescent="0.25">
      <c r="J1625">
        <v>1619</v>
      </c>
      <c r="K1625">
        <v>0</v>
      </c>
      <c r="L1625">
        <v>0</v>
      </c>
    </row>
    <row r="1626" spans="10:12" x14ac:dyDescent="0.25">
      <c r="J1626">
        <v>1620</v>
      </c>
      <c r="K1626">
        <v>20.155046802019658</v>
      </c>
      <c r="L1626">
        <v>7.3027092396872968</v>
      </c>
    </row>
    <row r="1627" spans="10:12" x14ac:dyDescent="0.25">
      <c r="J1627">
        <v>1621</v>
      </c>
      <c r="K1627">
        <v>6.7867640014473762</v>
      </c>
      <c r="L1627">
        <v>2.4750005781366098</v>
      </c>
    </row>
    <row r="1628" spans="10:12" x14ac:dyDescent="0.25">
      <c r="J1628">
        <v>1622</v>
      </c>
      <c r="K1628">
        <v>3.1804493126429416</v>
      </c>
      <c r="L1628">
        <v>1.2333100579754415</v>
      </c>
    </row>
    <row r="1629" spans="10:12" x14ac:dyDescent="0.25">
      <c r="J1629">
        <v>1623</v>
      </c>
      <c r="K1629">
        <v>95.059115378524396</v>
      </c>
      <c r="L1629">
        <v>35.981484419073922</v>
      </c>
    </row>
    <row r="1630" spans="10:12" x14ac:dyDescent="0.25">
      <c r="J1630">
        <v>1624</v>
      </c>
      <c r="K1630">
        <v>2.6509515603156015</v>
      </c>
      <c r="L1630">
        <v>1.0122338923428937</v>
      </c>
    </row>
    <row r="1631" spans="10:12" x14ac:dyDescent="0.25">
      <c r="J1631">
        <v>1625</v>
      </c>
      <c r="K1631">
        <v>3.4602222603819923</v>
      </c>
      <c r="L1631">
        <v>1.328480529142372</v>
      </c>
    </row>
    <row r="1632" spans="10:12" x14ac:dyDescent="0.25">
      <c r="J1632">
        <v>1626</v>
      </c>
      <c r="K1632">
        <v>12.851773584545164</v>
      </c>
      <c r="L1632">
        <v>4.4544045082928188</v>
      </c>
    </row>
    <row r="1633" spans="10:12" x14ac:dyDescent="0.25">
      <c r="J1633">
        <v>1627</v>
      </c>
      <c r="K1633">
        <v>24.035736719500736</v>
      </c>
      <c r="L1633">
        <v>8.8009074332775032</v>
      </c>
    </row>
    <row r="1634" spans="10:12" x14ac:dyDescent="0.25">
      <c r="J1634">
        <v>1628</v>
      </c>
      <c r="K1634">
        <v>9.215370469097266</v>
      </c>
      <c r="L1634">
        <v>3.3810466524676821</v>
      </c>
    </row>
    <row r="1635" spans="10:12" x14ac:dyDescent="0.25">
      <c r="J1635">
        <v>1629</v>
      </c>
      <c r="K1635">
        <v>7.5309425692570224</v>
      </c>
      <c r="L1635">
        <v>2.8655159712691409</v>
      </c>
    </row>
    <row r="1636" spans="10:12" x14ac:dyDescent="0.25">
      <c r="J1636">
        <v>1630</v>
      </c>
      <c r="K1636">
        <v>17.227748374926801</v>
      </c>
      <c r="L1636">
        <v>6.2726805766796545</v>
      </c>
    </row>
    <row r="1637" spans="10:12" x14ac:dyDescent="0.25">
      <c r="J1637">
        <v>1631</v>
      </c>
      <c r="K1637">
        <v>32.603960161382396</v>
      </c>
      <c r="L1637">
        <v>12.731394285713424</v>
      </c>
    </row>
    <row r="1638" spans="10:12" x14ac:dyDescent="0.25">
      <c r="J1638">
        <v>1632</v>
      </c>
      <c r="K1638">
        <v>5.0553065521355247</v>
      </c>
      <c r="L1638">
        <v>1.8760701188664435</v>
      </c>
    </row>
    <row r="1639" spans="10:12" x14ac:dyDescent="0.25">
      <c r="J1639">
        <v>1633</v>
      </c>
      <c r="K1639">
        <v>41.262403005358962</v>
      </c>
      <c r="L1639">
        <v>16.236495189026357</v>
      </c>
    </row>
    <row r="1640" spans="10:12" x14ac:dyDescent="0.25">
      <c r="J1640">
        <v>1634</v>
      </c>
      <c r="K1640">
        <v>6.3019897357674841</v>
      </c>
      <c r="L1640">
        <v>2.4198711796186201</v>
      </c>
    </row>
    <row r="1641" spans="10:12" x14ac:dyDescent="0.25">
      <c r="J1641">
        <v>1635</v>
      </c>
      <c r="K1641">
        <v>0</v>
      </c>
      <c r="L1641">
        <v>0</v>
      </c>
    </row>
    <row r="1642" spans="10:12" x14ac:dyDescent="0.25">
      <c r="J1642">
        <v>1636</v>
      </c>
      <c r="K1642">
        <v>8.8311279685450614</v>
      </c>
      <c r="L1642">
        <v>3.1407948798706165</v>
      </c>
    </row>
    <row r="1643" spans="10:12" x14ac:dyDescent="0.25">
      <c r="J1643">
        <v>1637</v>
      </c>
      <c r="K1643">
        <v>3.2484403665961636</v>
      </c>
      <c r="L1643">
        <v>1.1208869465941267</v>
      </c>
    </row>
    <row r="1644" spans="10:12" x14ac:dyDescent="0.25">
      <c r="J1644">
        <v>1638</v>
      </c>
      <c r="K1644">
        <v>9.5444649398455503</v>
      </c>
      <c r="L1644">
        <v>3.6739573991295709</v>
      </c>
    </row>
    <row r="1645" spans="10:12" x14ac:dyDescent="0.25">
      <c r="J1645">
        <v>1639</v>
      </c>
      <c r="K1645">
        <v>43.49089272387743</v>
      </c>
      <c r="L1645">
        <v>15.47052831418644</v>
      </c>
    </row>
    <row r="1646" spans="10:12" x14ac:dyDescent="0.25">
      <c r="J1646">
        <v>1640</v>
      </c>
      <c r="K1646">
        <v>11.028861725446353</v>
      </c>
      <c r="L1646">
        <v>4.0060663952133382</v>
      </c>
    </row>
    <row r="1647" spans="10:12" x14ac:dyDescent="0.25">
      <c r="J1647">
        <v>1641</v>
      </c>
      <c r="K1647">
        <v>0.77613905314613307</v>
      </c>
      <c r="L1647">
        <v>0.27180524936586797</v>
      </c>
    </row>
    <row r="1648" spans="10:12" x14ac:dyDescent="0.25">
      <c r="J1648">
        <v>1642</v>
      </c>
      <c r="K1648">
        <v>1.3518547910135896</v>
      </c>
      <c r="L1648">
        <v>0.47359239165479466</v>
      </c>
    </row>
    <row r="1649" spans="10:12" x14ac:dyDescent="0.25">
      <c r="J1649">
        <v>1643</v>
      </c>
      <c r="K1649">
        <v>3.3395629370074045</v>
      </c>
      <c r="L1649">
        <v>1.2257487437913812</v>
      </c>
    </row>
    <row r="1650" spans="10:12" x14ac:dyDescent="0.25">
      <c r="J1650">
        <v>1644</v>
      </c>
      <c r="K1650">
        <v>6.9765426007696245</v>
      </c>
      <c r="L1650">
        <v>2.4947870461050883</v>
      </c>
    </row>
    <row r="1651" spans="10:12" x14ac:dyDescent="0.25">
      <c r="J1651">
        <v>1645</v>
      </c>
      <c r="K1651">
        <v>30.527761048261663</v>
      </c>
      <c r="L1651">
        <v>10.445357254064987</v>
      </c>
    </row>
    <row r="1652" spans="10:12" x14ac:dyDescent="0.25">
      <c r="J1652">
        <v>1646</v>
      </c>
      <c r="K1652">
        <v>9.6524461068791307</v>
      </c>
      <c r="L1652">
        <v>3.6423918815429084</v>
      </c>
    </row>
    <row r="1653" spans="10:12" x14ac:dyDescent="0.25">
      <c r="J1653">
        <v>1647</v>
      </c>
      <c r="K1653">
        <v>0</v>
      </c>
      <c r="L1653">
        <v>0</v>
      </c>
    </row>
    <row r="1654" spans="10:12" x14ac:dyDescent="0.25">
      <c r="J1654">
        <v>1648</v>
      </c>
      <c r="K1654">
        <v>7.7158855565605933</v>
      </c>
      <c r="L1654">
        <v>2.75496096257663</v>
      </c>
    </row>
    <row r="1655" spans="10:12" x14ac:dyDescent="0.25">
      <c r="J1655">
        <v>1649</v>
      </c>
      <c r="K1655">
        <v>5.7220465316816336</v>
      </c>
      <c r="L1655">
        <v>2.0068798865187953</v>
      </c>
    </row>
    <row r="1656" spans="10:12" x14ac:dyDescent="0.25">
      <c r="J1656">
        <v>1650</v>
      </c>
      <c r="K1656">
        <v>5.3892558605220193</v>
      </c>
      <c r="L1656">
        <v>1.9301841707769507</v>
      </c>
    </row>
    <row r="1657" spans="10:12" x14ac:dyDescent="0.25">
      <c r="J1657">
        <v>1651</v>
      </c>
      <c r="K1657">
        <v>2.4471515000558806</v>
      </c>
      <c r="L1657">
        <v>0.89709323559930076</v>
      </c>
    </row>
    <row r="1658" spans="10:12" x14ac:dyDescent="0.25">
      <c r="J1658">
        <v>1652</v>
      </c>
      <c r="K1658">
        <v>1.9920271778374767</v>
      </c>
      <c r="L1658">
        <v>0.78925938710855803</v>
      </c>
    </row>
    <row r="1659" spans="10:12" x14ac:dyDescent="0.25">
      <c r="J1659">
        <v>1653</v>
      </c>
      <c r="K1659">
        <v>3.3235487048605012</v>
      </c>
      <c r="L1659">
        <v>1.1920984712211202</v>
      </c>
    </row>
    <row r="1660" spans="10:12" x14ac:dyDescent="0.25">
      <c r="J1660">
        <v>1654</v>
      </c>
      <c r="K1660">
        <v>91.456771369727591</v>
      </c>
      <c r="L1660">
        <v>35.109555232583133</v>
      </c>
    </row>
    <row r="1661" spans="10:12" x14ac:dyDescent="0.25">
      <c r="J1661">
        <v>1655</v>
      </c>
      <c r="K1661">
        <v>5.7646775662987393</v>
      </c>
      <c r="L1661">
        <v>1.9338866870359079</v>
      </c>
    </row>
    <row r="1662" spans="10:12" x14ac:dyDescent="0.25">
      <c r="J1662">
        <v>1656</v>
      </c>
      <c r="K1662">
        <v>7.4787766253264465</v>
      </c>
      <c r="L1662">
        <v>2.7632209945174755</v>
      </c>
    </row>
    <row r="1663" spans="10:12" x14ac:dyDescent="0.25">
      <c r="J1663">
        <v>1657</v>
      </c>
      <c r="K1663">
        <v>0</v>
      </c>
      <c r="L1663">
        <v>0</v>
      </c>
    </row>
    <row r="1664" spans="10:12" x14ac:dyDescent="0.25">
      <c r="J1664">
        <v>1658</v>
      </c>
      <c r="K1664">
        <v>49.847860484066054</v>
      </c>
      <c r="L1664">
        <v>18.082956343749593</v>
      </c>
    </row>
    <row r="1665" spans="10:12" x14ac:dyDescent="0.25">
      <c r="J1665">
        <v>1659</v>
      </c>
      <c r="K1665">
        <v>5.2984594233771425</v>
      </c>
      <c r="L1665">
        <v>2.1179944100523067</v>
      </c>
    </row>
    <row r="1666" spans="10:12" x14ac:dyDescent="0.25">
      <c r="J1666">
        <v>1660</v>
      </c>
      <c r="K1666">
        <v>59.035188696751426</v>
      </c>
      <c r="L1666">
        <v>21.621950418879727</v>
      </c>
    </row>
    <row r="1667" spans="10:12" x14ac:dyDescent="0.25">
      <c r="J1667">
        <v>1661</v>
      </c>
      <c r="K1667">
        <v>5.5037654047634321</v>
      </c>
      <c r="L1667">
        <v>2.054795743995514</v>
      </c>
    </row>
    <row r="1668" spans="10:12" x14ac:dyDescent="0.25">
      <c r="J1668">
        <v>1662</v>
      </c>
      <c r="K1668">
        <v>5.9831430043756768</v>
      </c>
      <c r="L1668">
        <v>2.406864402372471</v>
      </c>
    </row>
    <row r="1669" spans="10:12" x14ac:dyDescent="0.25">
      <c r="J1669">
        <v>1663</v>
      </c>
      <c r="K1669">
        <v>46.338108932378539</v>
      </c>
      <c r="L1669">
        <v>17.34599241641375</v>
      </c>
    </row>
    <row r="1670" spans="10:12" x14ac:dyDescent="0.25">
      <c r="J1670">
        <v>1664</v>
      </c>
      <c r="K1670">
        <v>7.0423400921890753</v>
      </c>
      <c r="L1670">
        <v>2.6897300764331553</v>
      </c>
    </row>
    <row r="1671" spans="10:12" x14ac:dyDescent="0.25">
      <c r="J1671">
        <v>1665</v>
      </c>
      <c r="K1671">
        <v>18.990746171920904</v>
      </c>
      <c r="L1671">
        <v>6.7759202577494824</v>
      </c>
    </row>
    <row r="1672" spans="10:12" x14ac:dyDescent="0.25">
      <c r="J1672">
        <v>1666</v>
      </c>
      <c r="K1672">
        <v>3.3615984347565337</v>
      </c>
      <c r="L1672">
        <v>1.1425056743632371</v>
      </c>
    </row>
    <row r="1673" spans="10:12" x14ac:dyDescent="0.25">
      <c r="J1673">
        <v>1667</v>
      </c>
      <c r="K1673">
        <v>3.6035108696785354</v>
      </c>
      <c r="L1673">
        <v>1.2351171027569052</v>
      </c>
    </row>
    <row r="1674" spans="10:12" x14ac:dyDescent="0.25">
      <c r="J1674">
        <v>1668</v>
      </c>
      <c r="K1674">
        <v>1.691991390880706</v>
      </c>
      <c r="L1674">
        <v>0.58203959523592674</v>
      </c>
    </row>
    <row r="1675" spans="10:12" x14ac:dyDescent="0.25">
      <c r="J1675">
        <v>1669</v>
      </c>
      <c r="K1675">
        <v>21.739418523074207</v>
      </c>
      <c r="L1675">
        <v>7.6524910862127289</v>
      </c>
    </row>
    <row r="1676" spans="10:12" x14ac:dyDescent="0.25">
      <c r="J1676">
        <v>1670</v>
      </c>
      <c r="K1676">
        <v>4.3663177571535234</v>
      </c>
      <c r="L1676">
        <v>1.6598703273348177</v>
      </c>
    </row>
    <row r="1677" spans="10:12" x14ac:dyDescent="0.25">
      <c r="J1677">
        <v>1671</v>
      </c>
      <c r="K1677">
        <v>10.613547016797254</v>
      </c>
      <c r="L1677">
        <v>3.6584416152538992</v>
      </c>
    </row>
    <row r="1678" spans="10:12" x14ac:dyDescent="0.25">
      <c r="J1678">
        <v>1672</v>
      </c>
      <c r="K1678">
        <v>7.2245643032227918</v>
      </c>
      <c r="L1678">
        <v>2.6132780588975444</v>
      </c>
    </row>
    <row r="1679" spans="10:12" x14ac:dyDescent="0.25">
      <c r="J1679">
        <v>1673</v>
      </c>
      <c r="K1679">
        <v>6.3131494943165798</v>
      </c>
      <c r="L1679">
        <v>2.5001081804736938</v>
      </c>
    </row>
    <row r="1680" spans="10:12" x14ac:dyDescent="0.25">
      <c r="J1680">
        <v>1674</v>
      </c>
      <c r="K1680">
        <v>0</v>
      </c>
      <c r="L1680">
        <v>0</v>
      </c>
    </row>
    <row r="1681" spans="10:12" x14ac:dyDescent="0.25">
      <c r="J1681">
        <v>1675</v>
      </c>
      <c r="K1681">
        <v>4.0766015687783614</v>
      </c>
      <c r="L1681">
        <v>1.4923768448507824</v>
      </c>
    </row>
    <row r="1682" spans="10:12" x14ac:dyDescent="0.25">
      <c r="J1682">
        <v>1676</v>
      </c>
      <c r="K1682">
        <v>12.191527798940884</v>
      </c>
      <c r="L1682">
        <v>4.5922388992142649</v>
      </c>
    </row>
    <row r="1683" spans="10:12" x14ac:dyDescent="0.25">
      <c r="J1683">
        <v>1677</v>
      </c>
      <c r="K1683">
        <v>12.969199304771314</v>
      </c>
      <c r="L1683">
        <v>4.5911445979697909</v>
      </c>
    </row>
    <row r="1684" spans="10:12" x14ac:dyDescent="0.25">
      <c r="J1684">
        <v>1678</v>
      </c>
      <c r="K1684">
        <v>3.4731892558397459</v>
      </c>
      <c r="L1684">
        <v>1.263969784147895</v>
      </c>
    </row>
    <row r="1685" spans="10:12" x14ac:dyDescent="0.25">
      <c r="J1685">
        <v>1679</v>
      </c>
      <c r="K1685">
        <v>6.691605986966934</v>
      </c>
      <c r="L1685">
        <v>2.4480846300764441</v>
      </c>
    </row>
    <row r="1686" spans="10:12" x14ac:dyDescent="0.25">
      <c r="J1686">
        <v>1680</v>
      </c>
      <c r="K1686">
        <v>3.8949870676690375</v>
      </c>
      <c r="L1686">
        <v>1.4945672662590488</v>
      </c>
    </row>
    <row r="1687" spans="10:12" x14ac:dyDescent="0.25">
      <c r="J1687">
        <v>1681</v>
      </c>
      <c r="K1687">
        <v>6.8425120635850636</v>
      </c>
      <c r="L1687">
        <v>2.4644192380272312</v>
      </c>
    </row>
    <row r="1688" spans="10:12" x14ac:dyDescent="0.25">
      <c r="J1688">
        <v>1682</v>
      </c>
      <c r="K1688">
        <v>25.900423684415426</v>
      </c>
      <c r="L1688">
        <v>9.8851910029473515</v>
      </c>
    </row>
    <row r="1689" spans="10:12" x14ac:dyDescent="0.25">
      <c r="J1689">
        <v>1683</v>
      </c>
      <c r="K1689">
        <v>0</v>
      </c>
      <c r="L1689">
        <v>0</v>
      </c>
    </row>
    <row r="1690" spans="10:12" x14ac:dyDescent="0.25">
      <c r="J1690">
        <v>1684</v>
      </c>
      <c r="K1690">
        <v>52.204156416654655</v>
      </c>
      <c r="L1690">
        <v>19.057432912657223</v>
      </c>
    </row>
    <row r="1691" spans="10:12" x14ac:dyDescent="0.25">
      <c r="J1691">
        <v>1685</v>
      </c>
      <c r="K1691">
        <v>21.18786784455007</v>
      </c>
      <c r="L1691">
        <v>8.6195615916021637</v>
      </c>
    </row>
    <row r="1692" spans="10:12" x14ac:dyDescent="0.25">
      <c r="J1692">
        <v>1686</v>
      </c>
      <c r="K1692">
        <v>37.488727924103912</v>
      </c>
      <c r="L1692">
        <v>14.844055357600446</v>
      </c>
    </row>
    <row r="1693" spans="10:12" x14ac:dyDescent="0.25">
      <c r="J1693">
        <v>1687</v>
      </c>
      <c r="K1693">
        <v>3.5997549224410408</v>
      </c>
      <c r="L1693">
        <v>1.3888519716849959</v>
      </c>
    </row>
    <row r="1694" spans="10:12" x14ac:dyDescent="0.25">
      <c r="J1694">
        <v>1688</v>
      </c>
      <c r="K1694">
        <v>15.114321751822235</v>
      </c>
      <c r="L1694">
        <v>5.8626485432281736</v>
      </c>
    </row>
    <row r="1695" spans="10:12" x14ac:dyDescent="0.25">
      <c r="J1695">
        <v>1689</v>
      </c>
      <c r="K1695">
        <v>13.488295300453258</v>
      </c>
      <c r="L1695">
        <v>4.8419994505369814</v>
      </c>
    </row>
    <row r="1696" spans="10:12" x14ac:dyDescent="0.25">
      <c r="J1696">
        <v>1690</v>
      </c>
      <c r="K1696">
        <v>12.531499581031529</v>
      </c>
      <c r="L1696">
        <v>4.9796783488996725</v>
      </c>
    </row>
    <row r="1697" spans="10:12" x14ac:dyDescent="0.25">
      <c r="J1697">
        <v>1691</v>
      </c>
      <c r="K1697">
        <v>6.3902166328182792</v>
      </c>
      <c r="L1697">
        <v>2.293461725168521</v>
      </c>
    </row>
    <row r="1698" spans="10:12" x14ac:dyDescent="0.25">
      <c r="J1698">
        <v>1692</v>
      </c>
      <c r="K1698">
        <v>18.058100690183544</v>
      </c>
      <c r="L1698">
        <v>6.7495504331594329</v>
      </c>
    </row>
    <row r="1699" spans="10:12" x14ac:dyDescent="0.25">
      <c r="J1699">
        <v>1693</v>
      </c>
      <c r="K1699">
        <v>0.82036246965132642</v>
      </c>
      <c r="L1699">
        <v>0.31098973691673909</v>
      </c>
    </row>
    <row r="1700" spans="10:12" x14ac:dyDescent="0.25">
      <c r="J1700">
        <v>1694</v>
      </c>
      <c r="K1700">
        <v>4.8096972649680909</v>
      </c>
      <c r="L1700">
        <v>1.9194180536091514</v>
      </c>
    </row>
    <row r="1701" spans="10:12" x14ac:dyDescent="0.25">
      <c r="J1701">
        <v>1695</v>
      </c>
      <c r="K1701">
        <v>39.538662429180015</v>
      </c>
      <c r="L1701">
        <v>14.145412304666214</v>
      </c>
    </row>
    <row r="1702" spans="10:12" x14ac:dyDescent="0.25">
      <c r="J1702">
        <v>1696</v>
      </c>
      <c r="K1702">
        <v>2.9269151320285034</v>
      </c>
      <c r="L1702">
        <v>1.0174969130766245</v>
      </c>
    </row>
    <row r="1703" spans="10:12" x14ac:dyDescent="0.25">
      <c r="J1703">
        <v>1697</v>
      </c>
      <c r="K1703">
        <v>1.500829432791948</v>
      </c>
      <c r="L1703">
        <v>0.52540467717219519</v>
      </c>
    </row>
    <row r="1704" spans="10:12" x14ac:dyDescent="0.25">
      <c r="J1704">
        <v>1698</v>
      </c>
      <c r="K1704">
        <v>5.2983500893376458</v>
      </c>
      <c r="L1704">
        <v>1.7776665196468031</v>
      </c>
    </row>
    <row r="1705" spans="10:12" x14ac:dyDescent="0.25">
      <c r="J1705">
        <v>1699</v>
      </c>
      <c r="K1705">
        <v>18.569604003083953</v>
      </c>
      <c r="L1705">
        <v>6.6729868724629338</v>
      </c>
    </row>
    <row r="1706" spans="10:12" x14ac:dyDescent="0.25">
      <c r="J1706">
        <v>1700</v>
      </c>
      <c r="K1706">
        <v>7.0054695451261315</v>
      </c>
      <c r="L1706">
        <v>2.5551676621132633</v>
      </c>
    </row>
    <row r="1707" spans="10:12" x14ac:dyDescent="0.25">
      <c r="J1707">
        <v>1701</v>
      </c>
      <c r="K1707">
        <v>12.184412958185275</v>
      </c>
      <c r="L1707">
        <v>4.8225669544861542</v>
      </c>
    </row>
    <row r="1708" spans="10:12" x14ac:dyDescent="0.25">
      <c r="J1708">
        <v>1702</v>
      </c>
      <c r="K1708">
        <v>6.513105207606678</v>
      </c>
      <c r="L1708">
        <v>2.2662569801761379</v>
      </c>
    </row>
    <row r="1709" spans="10:12" x14ac:dyDescent="0.25">
      <c r="J1709">
        <v>1703</v>
      </c>
      <c r="K1709">
        <v>18.251082345760871</v>
      </c>
      <c r="L1709">
        <v>6.2646195388251709</v>
      </c>
    </row>
    <row r="1710" spans="10:12" x14ac:dyDescent="0.25">
      <c r="J1710">
        <v>1704</v>
      </c>
      <c r="K1710">
        <v>3.4310838112253164</v>
      </c>
      <c r="L1710">
        <v>1.1792675769736276</v>
      </c>
    </row>
    <row r="1711" spans="10:12" x14ac:dyDescent="0.25">
      <c r="J1711">
        <v>1705</v>
      </c>
      <c r="K1711">
        <v>22.188759918838791</v>
      </c>
      <c r="L1711">
        <v>8.0153759195095287</v>
      </c>
    </row>
    <row r="1712" spans="10:12" x14ac:dyDescent="0.25">
      <c r="J1712">
        <v>1706</v>
      </c>
      <c r="K1712">
        <v>24.899013012305556</v>
      </c>
      <c r="L1712">
        <v>7.6383943946033863</v>
      </c>
    </row>
    <row r="1713" spans="10:12" x14ac:dyDescent="0.25">
      <c r="J1713">
        <v>1707</v>
      </c>
      <c r="K1713">
        <v>0.644104844933714</v>
      </c>
      <c r="L1713">
        <v>0.25332122366927123</v>
      </c>
    </row>
    <row r="1714" spans="10:12" x14ac:dyDescent="0.25">
      <c r="J1714">
        <v>1708</v>
      </c>
      <c r="K1714">
        <v>0</v>
      </c>
      <c r="L1714">
        <v>0</v>
      </c>
    </row>
    <row r="1715" spans="10:12" x14ac:dyDescent="0.25">
      <c r="J1715">
        <v>1709</v>
      </c>
      <c r="K1715">
        <v>3.9262056981858722</v>
      </c>
      <c r="L1715">
        <v>1.372689372813275</v>
      </c>
    </row>
    <row r="1716" spans="10:12" x14ac:dyDescent="0.25">
      <c r="J1716">
        <v>1710</v>
      </c>
      <c r="K1716">
        <v>0</v>
      </c>
      <c r="L1716">
        <v>0</v>
      </c>
    </row>
    <row r="1717" spans="10:12" x14ac:dyDescent="0.25">
      <c r="J1717">
        <v>1711</v>
      </c>
      <c r="K1717">
        <v>18.077088424371603</v>
      </c>
      <c r="L1717">
        <v>6.5742828858528304</v>
      </c>
    </row>
    <row r="1718" spans="10:12" x14ac:dyDescent="0.25">
      <c r="J1718">
        <v>1712</v>
      </c>
      <c r="K1718">
        <v>0</v>
      </c>
      <c r="L1718">
        <v>0</v>
      </c>
    </row>
    <row r="1719" spans="10:12" x14ac:dyDescent="0.25">
      <c r="J1719">
        <v>1713</v>
      </c>
      <c r="K1719">
        <v>1.6133931321515385</v>
      </c>
      <c r="L1719">
        <v>0.5965349450067311</v>
      </c>
    </row>
    <row r="1720" spans="10:12" x14ac:dyDescent="0.25">
      <c r="J1720">
        <v>1714</v>
      </c>
      <c r="K1720">
        <v>11.13698997936781</v>
      </c>
      <c r="L1720">
        <v>4.4475502657164467</v>
      </c>
    </row>
    <row r="1721" spans="10:12" x14ac:dyDescent="0.25">
      <c r="J1721">
        <v>1715</v>
      </c>
      <c r="K1721">
        <v>3.0769567435034348</v>
      </c>
      <c r="L1721">
        <v>1.1395447922576205</v>
      </c>
    </row>
    <row r="1722" spans="10:12" x14ac:dyDescent="0.25">
      <c r="J1722">
        <v>1716</v>
      </c>
      <c r="K1722">
        <v>3.5036930542249518</v>
      </c>
      <c r="L1722">
        <v>1.3002102698046847</v>
      </c>
    </row>
    <row r="1723" spans="10:12" x14ac:dyDescent="0.25">
      <c r="J1723">
        <v>1717</v>
      </c>
      <c r="K1723">
        <v>4.1929576299597713</v>
      </c>
      <c r="L1723">
        <v>1.6125736928854104</v>
      </c>
    </row>
    <row r="1724" spans="10:12" x14ac:dyDescent="0.25">
      <c r="J1724">
        <v>1718</v>
      </c>
      <c r="K1724">
        <v>3.5978788913656343</v>
      </c>
      <c r="L1724">
        <v>1.2691343256470677</v>
      </c>
    </row>
    <row r="1725" spans="10:12" x14ac:dyDescent="0.25">
      <c r="J1725">
        <v>1719</v>
      </c>
      <c r="K1725">
        <v>13.794606263579997</v>
      </c>
      <c r="L1725">
        <v>5.2703672154186512</v>
      </c>
    </row>
    <row r="1726" spans="10:12" x14ac:dyDescent="0.25">
      <c r="J1726">
        <v>1720</v>
      </c>
      <c r="K1726">
        <v>4.4282612629451474</v>
      </c>
      <c r="L1726">
        <v>1.6366756600010244</v>
      </c>
    </row>
    <row r="1727" spans="10:12" x14ac:dyDescent="0.25">
      <c r="J1727">
        <v>1721</v>
      </c>
      <c r="K1727">
        <v>3.0734107538800437</v>
      </c>
      <c r="L1727">
        <v>1.2087579042821235</v>
      </c>
    </row>
    <row r="1728" spans="10:12" x14ac:dyDescent="0.25">
      <c r="J1728">
        <v>1722</v>
      </c>
      <c r="K1728">
        <v>5.7798459401111328</v>
      </c>
      <c r="L1728">
        <v>2.1123395540429248</v>
      </c>
    </row>
    <row r="1729" spans="10:12" x14ac:dyDescent="0.25">
      <c r="J1729">
        <v>1723</v>
      </c>
      <c r="K1729">
        <v>1.2394146800495471</v>
      </c>
      <c r="L1729">
        <v>0.47592755758754551</v>
      </c>
    </row>
    <row r="1730" spans="10:12" x14ac:dyDescent="0.25">
      <c r="J1730">
        <v>1724</v>
      </c>
      <c r="K1730">
        <v>6.3174786211025182</v>
      </c>
      <c r="L1730">
        <v>2.3177191150634733</v>
      </c>
    </row>
    <row r="1731" spans="10:12" x14ac:dyDescent="0.25">
      <c r="J1731">
        <v>1725</v>
      </c>
      <c r="K1731">
        <v>8.130800714489645</v>
      </c>
      <c r="L1731">
        <v>3.2471164841524556</v>
      </c>
    </row>
    <row r="1732" spans="10:12" x14ac:dyDescent="0.25">
      <c r="J1732">
        <v>1726</v>
      </c>
      <c r="K1732">
        <v>26.504402533169035</v>
      </c>
      <c r="L1732">
        <v>9.5098485277740537</v>
      </c>
    </row>
    <row r="1733" spans="10:12" x14ac:dyDescent="0.25">
      <c r="J1733">
        <v>1727</v>
      </c>
      <c r="K1733">
        <v>6.6674854889957098</v>
      </c>
      <c r="L1733">
        <v>2.3423401980747856</v>
      </c>
    </row>
    <row r="1734" spans="10:12" x14ac:dyDescent="0.25">
      <c r="J1734">
        <v>1728</v>
      </c>
      <c r="K1734">
        <v>4.8259771485872553</v>
      </c>
      <c r="L1734">
        <v>1.6265995818992789</v>
      </c>
    </row>
    <row r="1735" spans="10:12" x14ac:dyDescent="0.25">
      <c r="J1735">
        <v>1729</v>
      </c>
      <c r="K1735">
        <v>2.1455465126220616</v>
      </c>
      <c r="L1735">
        <v>0.82281374311414879</v>
      </c>
    </row>
    <row r="1736" spans="10:12" x14ac:dyDescent="0.25">
      <c r="J1736">
        <v>1730</v>
      </c>
      <c r="K1736">
        <v>45.259328878276655</v>
      </c>
      <c r="L1736">
        <v>16.28924041611744</v>
      </c>
    </row>
    <row r="1737" spans="10:12" x14ac:dyDescent="0.25">
      <c r="J1737">
        <v>1731</v>
      </c>
      <c r="K1737">
        <v>6.1227163107154094</v>
      </c>
      <c r="L1737">
        <v>2.2317064810560026</v>
      </c>
    </row>
    <row r="1738" spans="10:12" x14ac:dyDescent="0.25">
      <c r="J1738">
        <v>1732</v>
      </c>
      <c r="K1738">
        <v>2.6733764631321679</v>
      </c>
      <c r="L1738">
        <v>0.94630486231594779</v>
      </c>
    </row>
    <row r="1739" spans="10:12" x14ac:dyDescent="0.25">
      <c r="J1739">
        <v>1733</v>
      </c>
      <c r="K1739">
        <v>21.920603667341396</v>
      </c>
      <c r="L1739">
        <v>7.0805626508671269</v>
      </c>
    </row>
    <row r="1740" spans="10:12" x14ac:dyDescent="0.25">
      <c r="J1740">
        <v>1734</v>
      </c>
      <c r="K1740">
        <v>5.5437256359931935</v>
      </c>
      <c r="L1740">
        <v>2.0427543471569773</v>
      </c>
    </row>
    <row r="1741" spans="10:12" x14ac:dyDescent="0.25">
      <c r="J1741">
        <v>1735</v>
      </c>
      <c r="K1741">
        <v>10.478608876132292</v>
      </c>
      <c r="L1741">
        <v>3.7226223760158699</v>
      </c>
    </row>
    <row r="1742" spans="10:12" x14ac:dyDescent="0.25">
      <c r="J1742">
        <v>1736</v>
      </c>
      <c r="K1742">
        <v>0</v>
      </c>
      <c r="L1742">
        <v>0</v>
      </c>
    </row>
    <row r="1743" spans="10:12" x14ac:dyDescent="0.25">
      <c r="J1743">
        <v>1737</v>
      </c>
      <c r="K1743">
        <v>2.0935261201846549</v>
      </c>
      <c r="L1743">
        <v>0.76770290497103233</v>
      </c>
    </row>
    <row r="1744" spans="10:12" x14ac:dyDescent="0.25">
      <c r="J1744">
        <v>1738</v>
      </c>
      <c r="K1744">
        <v>6.7437015311359332</v>
      </c>
      <c r="L1744">
        <v>2.4007893598443513</v>
      </c>
    </row>
    <row r="1745" spans="10:12" x14ac:dyDescent="0.25">
      <c r="J1745">
        <v>1739</v>
      </c>
      <c r="K1745">
        <v>1.9453989614522589</v>
      </c>
      <c r="L1745">
        <v>0.66275047587435287</v>
      </c>
    </row>
    <row r="1746" spans="10:12" x14ac:dyDescent="0.25">
      <c r="J1746">
        <v>1740</v>
      </c>
      <c r="K1746">
        <v>1.7647873248844173</v>
      </c>
      <c r="L1746">
        <v>0.59189295699490574</v>
      </c>
    </row>
    <row r="1747" spans="10:12" x14ac:dyDescent="0.25">
      <c r="J1747">
        <v>1741</v>
      </c>
      <c r="K1747">
        <v>20.345333156317807</v>
      </c>
      <c r="L1747">
        <v>7.9787811546264944</v>
      </c>
    </row>
    <row r="1748" spans="10:12" x14ac:dyDescent="0.25">
      <c r="J1748">
        <v>1742</v>
      </c>
      <c r="K1748">
        <v>14.989542899141888</v>
      </c>
      <c r="L1748">
        <v>5.8702884807915421</v>
      </c>
    </row>
    <row r="1749" spans="10:12" x14ac:dyDescent="0.25">
      <c r="J1749">
        <v>1743</v>
      </c>
      <c r="K1749">
        <v>7.0554380745236625</v>
      </c>
      <c r="L1749">
        <v>2.6770244760209403</v>
      </c>
    </row>
    <row r="1750" spans="10:12" x14ac:dyDescent="0.25">
      <c r="J1750">
        <v>1744</v>
      </c>
      <c r="K1750">
        <v>4.0794399269817827</v>
      </c>
      <c r="L1750">
        <v>1.4783391299510007</v>
      </c>
    </row>
    <row r="1751" spans="10:12" x14ac:dyDescent="0.25">
      <c r="J1751">
        <v>1745</v>
      </c>
      <c r="K1751">
        <v>24.984969343709075</v>
      </c>
      <c r="L1751">
        <v>8.9298203686821136</v>
      </c>
    </row>
    <row r="1752" spans="10:12" x14ac:dyDescent="0.25">
      <c r="J1752">
        <v>1746</v>
      </c>
      <c r="K1752">
        <v>-9.6531245582957087E-2</v>
      </c>
      <c r="L1752">
        <v>-3.4568913050663674E-2</v>
      </c>
    </row>
    <row r="1753" spans="10:12" x14ac:dyDescent="0.25">
      <c r="J1753">
        <v>1747</v>
      </c>
      <c r="K1753">
        <v>1.4324339563194153</v>
      </c>
      <c r="L1753">
        <v>0.51904656805856975</v>
      </c>
    </row>
    <row r="1754" spans="10:12" x14ac:dyDescent="0.25">
      <c r="J1754">
        <v>1748</v>
      </c>
      <c r="K1754">
        <v>0.2420958928029566</v>
      </c>
      <c r="L1754">
        <v>8.6115231082380658E-2</v>
      </c>
    </row>
    <row r="1755" spans="10:12" x14ac:dyDescent="0.25">
      <c r="J1755">
        <v>1749</v>
      </c>
      <c r="K1755">
        <v>15.992727258585264</v>
      </c>
      <c r="L1755">
        <v>6.1766740163726883</v>
      </c>
    </row>
    <row r="1756" spans="10:12" x14ac:dyDescent="0.25">
      <c r="J1756">
        <v>1750</v>
      </c>
      <c r="K1756">
        <v>5.3283144013494086</v>
      </c>
      <c r="L1756">
        <v>2.0659791384133195</v>
      </c>
    </row>
    <row r="1757" spans="10:12" x14ac:dyDescent="0.25">
      <c r="J1757">
        <v>1751</v>
      </c>
      <c r="K1757">
        <v>9.2511513526992051</v>
      </c>
      <c r="L1757">
        <v>3.5769118270593148</v>
      </c>
    </row>
    <row r="1758" spans="10:12" x14ac:dyDescent="0.25">
      <c r="J1758">
        <v>1752</v>
      </c>
      <c r="K1758">
        <v>16.085879067197951</v>
      </c>
      <c r="L1758">
        <v>5.8564175410355421</v>
      </c>
    </row>
    <row r="1759" spans="10:12" x14ac:dyDescent="0.25">
      <c r="J1759">
        <v>1753</v>
      </c>
      <c r="K1759">
        <v>7.0712254602807185</v>
      </c>
      <c r="L1759">
        <v>2.7424527062050799</v>
      </c>
    </row>
    <row r="1760" spans="10:12" x14ac:dyDescent="0.25">
      <c r="J1760">
        <v>1754</v>
      </c>
      <c r="K1760">
        <v>1.7045974136754571</v>
      </c>
      <c r="L1760">
        <v>0.64656822360879185</v>
      </c>
    </row>
    <row r="1761" spans="10:12" x14ac:dyDescent="0.25">
      <c r="J1761">
        <v>1755</v>
      </c>
      <c r="K1761">
        <v>11.865442587858048</v>
      </c>
      <c r="L1761">
        <v>4.2833153078023463</v>
      </c>
    </row>
    <row r="1762" spans="10:12" x14ac:dyDescent="0.25">
      <c r="J1762">
        <v>1756</v>
      </c>
      <c r="K1762">
        <v>1.3444180357765749</v>
      </c>
      <c r="L1762">
        <v>0.50487325838545727</v>
      </c>
    </row>
    <row r="1763" spans="10:12" x14ac:dyDescent="0.25">
      <c r="J1763">
        <v>1757</v>
      </c>
      <c r="K1763">
        <v>1.2965306691792662</v>
      </c>
      <c r="L1763">
        <v>0.47675071894281484</v>
      </c>
    </row>
    <row r="1764" spans="10:12" x14ac:dyDescent="0.25">
      <c r="J1764">
        <v>1758</v>
      </c>
      <c r="K1764">
        <v>3.2053636353425397</v>
      </c>
      <c r="L1764">
        <v>1.1585161158923964</v>
      </c>
    </row>
    <row r="1765" spans="10:12" x14ac:dyDescent="0.25">
      <c r="J1765">
        <v>1759</v>
      </c>
      <c r="K1765">
        <v>2.4244416543407357</v>
      </c>
      <c r="L1765">
        <v>0.92799253781999569</v>
      </c>
    </row>
    <row r="1766" spans="10:12" x14ac:dyDescent="0.25">
      <c r="J1766">
        <v>1760</v>
      </c>
      <c r="K1766">
        <v>10.460814285379964</v>
      </c>
      <c r="L1766">
        <v>4.075058674712694</v>
      </c>
    </row>
    <row r="1767" spans="10:12" x14ac:dyDescent="0.25">
      <c r="J1767">
        <v>1761</v>
      </c>
      <c r="K1767">
        <v>3.828049787027052</v>
      </c>
      <c r="L1767">
        <v>1.3813781104583711</v>
      </c>
    </row>
    <row r="1768" spans="10:12" x14ac:dyDescent="0.25">
      <c r="J1768">
        <v>1762</v>
      </c>
      <c r="K1768">
        <v>10.548407461205304</v>
      </c>
      <c r="L1768">
        <v>3.8742591149150098</v>
      </c>
    </row>
    <row r="1769" spans="10:12" x14ac:dyDescent="0.25">
      <c r="J1769">
        <v>1763</v>
      </c>
      <c r="K1769">
        <v>45.329486330448958</v>
      </c>
      <c r="L1769">
        <v>16.574464172650945</v>
      </c>
    </row>
    <row r="1770" spans="10:12" x14ac:dyDescent="0.25">
      <c r="J1770">
        <v>1764</v>
      </c>
      <c r="K1770">
        <v>18.579121830139275</v>
      </c>
      <c r="L1770">
        <v>7.0222479891269529</v>
      </c>
    </row>
    <row r="1771" spans="10:12" x14ac:dyDescent="0.25">
      <c r="J1771">
        <v>1765</v>
      </c>
      <c r="K1771">
        <v>3.8001894697003467</v>
      </c>
      <c r="L1771">
        <v>1.3322279581456189</v>
      </c>
    </row>
    <row r="1772" spans="10:12" x14ac:dyDescent="0.25">
      <c r="J1772">
        <v>1766</v>
      </c>
      <c r="K1772">
        <v>49.488284811823348</v>
      </c>
      <c r="L1772">
        <v>17.179254415932665</v>
      </c>
    </row>
    <row r="1773" spans="10:12" x14ac:dyDescent="0.25">
      <c r="J1773">
        <v>1767</v>
      </c>
      <c r="K1773">
        <v>1.0308087674787738</v>
      </c>
      <c r="L1773">
        <v>0.35333127583872809</v>
      </c>
    </row>
    <row r="1774" spans="10:12" x14ac:dyDescent="0.25">
      <c r="J1774">
        <v>1768</v>
      </c>
      <c r="K1774">
        <v>0</v>
      </c>
      <c r="L1774">
        <v>0</v>
      </c>
    </row>
    <row r="1775" spans="10:12" x14ac:dyDescent="0.25">
      <c r="J1775">
        <v>1769</v>
      </c>
      <c r="K1775">
        <v>21.291799606283725</v>
      </c>
      <c r="L1775">
        <v>7.5268546664465452</v>
      </c>
    </row>
    <row r="1776" spans="10:12" x14ac:dyDescent="0.25">
      <c r="J1776">
        <v>1770</v>
      </c>
      <c r="K1776">
        <v>13.379123355717354</v>
      </c>
      <c r="L1776">
        <v>4.6057176344807518</v>
      </c>
    </row>
    <row r="1777" spans="10:12" x14ac:dyDescent="0.25">
      <c r="J1777">
        <v>1771</v>
      </c>
      <c r="K1777">
        <v>0</v>
      </c>
      <c r="L1777">
        <v>0</v>
      </c>
    </row>
    <row r="1778" spans="10:12" x14ac:dyDescent="0.25">
      <c r="J1778">
        <v>1772</v>
      </c>
      <c r="K1778">
        <v>0</v>
      </c>
      <c r="L1778">
        <v>0</v>
      </c>
    </row>
    <row r="1779" spans="10:12" x14ac:dyDescent="0.25">
      <c r="J1779">
        <v>1773</v>
      </c>
      <c r="K1779">
        <v>18.67452970278136</v>
      </c>
      <c r="L1779">
        <v>6.3948846169701064</v>
      </c>
    </row>
    <row r="1780" spans="10:12" x14ac:dyDescent="0.25">
      <c r="J1780">
        <v>1774</v>
      </c>
      <c r="K1780">
        <v>8.8214686416731176</v>
      </c>
      <c r="L1780">
        <v>3.1592626497551302</v>
      </c>
    </row>
    <row r="1781" spans="10:12" x14ac:dyDescent="0.25">
      <c r="J1781">
        <v>1775</v>
      </c>
      <c r="K1781">
        <v>7.1183601454029031</v>
      </c>
      <c r="L1781">
        <v>2.7230338427683356</v>
      </c>
    </row>
    <row r="1782" spans="10:12" x14ac:dyDescent="0.25">
      <c r="J1782">
        <v>1776</v>
      </c>
      <c r="K1782">
        <v>41.01704915537541</v>
      </c>
      <c r="L1782">
        <v>14.454558950894185</v>
      </c>
    </row>
    <row r="1783" spans="10:12" x14ac:dyDescent="0.25">
      <c r="J1783">
        <v>1777</v>
      </c>
      <c r="K1783">
        <v>5.336632150070912</v>
      </c>
      <c r="L1783">
        <v>1.9739457551693236</v>
      </c>
    </row>
    <row r="1784" spans="10:12" x14ac:dyDescent="0.25">
      <c r="J1784">
        <v>1778</v>
      </c>
      <c r="K1784">
        <v>9.0133966935262109</v>
      </c>
      <c r="L1784">
        <v>3.1548057414904611</v>
      </c>
    </row>
    <row r="1785" spans="10:12" x14ac:dyDescent="0.25">
      <c r="J1785">
        <v>1779</v>
      </c>
      <c r="K1785">
        <v>3.7491831955966299</v>
      </c>
      <c r="L1785">
        <v>1.2992622835670675</v>
      </c>
    </row>
    <row r="1786" spans="10:12" x14ac:dyDescent="0.25">
      <c r="J1786">
        <v>1780</v>
      </c>
      <c r="K1786">
        <v>62.03611622785165</v>
      </c>
      <c r="L1786">
        <v>23.863873225308886</v>
      </c>
    </row>
    <row r="1787" spans="10:12" x14ac:dyDescent="0.25">
      <c r="J1787">
        <v>1781</v>
      </c>
      <c r="K1787">
        <v>3.3387144101772548</v>
      </c>
      <c r="L1787">
        <v>1.2729788709321155</v>
      </c>
    </row>
    <row r="1788" spans="10:12" x14ac:dyDescent="0.25">
      <c r="J1788">
        <v>1782</v>
      </c>
      <c r="K1788">
        <v>4.1862393269859327E-2</v>
      </c>
      <c r="L1788">
        <v>1.4072579366675339E-2</v>
      </c>
    </row>
    <row r="1789" spans="10:12" x14ac:dyDescent="0.25">
      <c r="J1789">
        <v>1783</v>
      </c>
      <c r="K1789">
        <v>7.6008745046617872</v>
      </c>
      <c r="L1789">
        <v>2.7777952693200088</v>
      </c>
    </row>
    <row r="1790" spans="10:12" x14ac:dyDescent="0.25">
      <c r="J1790">
        <v>1784</v>
      </c>
      <c r="K1790">
        <v>18.317998179772239</v>
      </c>
      <c r="L1790">
        <v>6.2716514148480416</v>
      </c>
    </row>
    <row r="1791" spans="10:12" x14ac:dyDescent="0.25">
      <c r="J1791">
        <v>1785</v>
      </c>
      <c r="K1791">
        <v>6.4117151500535075</v>
      </c>
      <c r="L1791">
        <v>2.2070801697522127</v>
      </c>
    </row>
    <row r="1792" spans="10:12" x14ac:dyDescent="0.25">
      <c r="J1792">
        <v>1786</v>
      </c>
      <c r="K1792">
        <v>19.302807408608174</v>
      </c>
      <c r="L1792">
        <v>6.8073546137496992</v>
      </c>
    </row>
    <row r="1793" spans="10:12" x14ac:dyDescent="0.25">
      <c r="J1793">
        <v>1787</v>
      </c>
      <c r="K1793">
        <v>3.1985689559859414</v>
      </c>
      <c r="L1793">
        <v>1.1580766230073281</v>
      </c>
    </row>
    <row r="1794" spans="10:12" x14ac:dyDescent="0.25">
      <c r="J1794">
        <v>1788</v>
      </c>
      <c r="K1794">
        <v>7.494563327319379</v>
      </c>
      <c r="L1794">
        <v>2.6081518871081713</v>
      </c>
    </row>
    <row r="1795" spans="10:12" x14ac:dyDescent="0.25">
      <c r="J1795">
        <v>1789</v>
      </c>
      <c r="K1795">
        <v>0</v>
      </c>
      <c r="L1795">
        <v>0</v>
      </c>
    </row>
    <row r="1796" spans="10:12" x14ac:dyDescent="0.25">
      <c r="J1796">
        <v>1790</v>
      </c>
      <c r="K1796">
        <v>0</v>
      </c>
      <c r="L1796">
        <v>0</v>
      </c>
    </row>
    <row r="1797" spans="10:12" x14ac:dyDescent="0.25">
      <c r="J1797">
        <v>1791</v>
      </c>
      <c r="K1797">
        <v>4.6385895229629796E-3</v>
      </c>
      <c r="L1797">
        <v>1.5678794963184042E-3</v>
      </c>
    </row>
    <row r="1798" spans="10:12" x14ac:dyDescent="0.25">
      <c r="J1798">
        <v>1792</v>
      </c>
      <c r="K1798">
        <v>2.6193245476480795</v>
      </c>
      <c r="L1798">
        <v>0.97432352255599497</v>
      </c>
    </row>
    <row r="1799" spans="10:12" x14ac:dyDescent="0.25">
      <c r="J1799">
        <v>1793</v>
      </c>
      <c r="K1799">
        <v>10.570851801241078</v>
      </c>
      <c r="L1799">
        <v>3.9349434200505944</v>
      </c>
    </row>
    <row r="1800" spans="10:12" x14ac:dyDescent="0.25">
      <c r="J1800">
        <v>1794</v>
      </c>
      <c r="K1800">
        <v>103.21805705153672</v>
      </c>
      <c r="L1800">
        <v>36.981769358359024</v>
      </c>
    </row>
    <row r="1801" spans="10:12" x14ac:dyDescent="0.25">
      <c r="J1801">
        <v>1795</v>
      </c>
      <c r="K1801">
        <v>32.191267719931147</v>
      </c>
      <c r="L1801">
        <v>13.651760316111924</v>
      </c>
    </row>
    <row r="1802" spans="10:12" x14ac:dyDescent="0.25">
      <c r="J1802">
        <v>1796</v>
      </c>
      <c r="K1802">
        <v>23.309946520258624</v>
      </c>
      <c r="L1802">
        <v>8.1834073102782074</v>
      </c>
    </row>
    <row r="1803" spans="10:12" x14ac:dyDescent="0.25">
      <c r="J1803">
        <v>1797</v>
      </c>
      <c r="K1803">
        <v>51.522209435910085</v>
      </c>
      <c r="L1803">
        <v>18.201484557592451</v>
      </c>
    </row>
    <row r="1804" spans="10:12" x14ac:dyDescent="0.25">
      <c r="J1804">
        <v>1798</v>
      </c>
      <c r="K1804">
        <v>48.373217311670807</v>
      </c>
      <c r="L1804">
        <v>17.418630962229209</v>
      </c>
    </row>
    <row r="1805" spans="10:12" x14ac:dyDescent="0.25">
      <c r="J1805">
        <v>1799</v>
      </c>
      <c r="K1805">
        <v>40.689940459554379</v>
      </c>
      <c r="L1805">
        <v>14.60660346538878</v>
      </c>
    </row>
    <row r="1806" spans="10:12" x14ac:dyDescent="0.25">
      <c r="J1806">
        <v>1800</v>
      </c>
      <c r="K1806">
        <v>5.8428257660959702</v>
      </c>
      <c r="L1806">
        <v>2.1112795380138953</v>
      </c>
    </row>
    <row r="1807" spans="10:12" x14ac:dyDescent="0.25">
      <c r="J1807">
        <v>1801</v>
      </c>
      <c r="K1807">
        <v>18.594110006059374</v>
      </c>
      <c r="L1807">
        <v>6.7887646355328828</v>
      </c>
    </row>
    <row r="1808" spans="10:12" x14ac:dyDescent="0.25">
      <c r="J1808">
        <v>1802</v>
      </c>
      <c r="K1808">
        <v>15.046218890617268</v>
      </c>
      <c r="L1808">
        <v>5.1806784766458183</v>
      </c>
    </row>
    <row r="1809" spans="10:12" x14ac:dyDescent="0.25">
      <c r="J1809">
        <v>1803</v>
      </c>
      <c r="K1809">
        <v>5.5530251489200957</v>
      </c>
      <c r="L1809">
        <v>2.0003965760483484</v>
      </c>
    </row>
    <row r="1810" spans="10:12" x14ac:dyDescent="0.25">
      <c r="J1810">
        <v>1804</v>
      </c>
      <c r="K1810">
        <v>1.4390630561996953</v>
      </c>
      <c r="L1810">
        <v>0.47876549195114804</v>
      </c>
    </row>
    <row r="1811" spans="10:12" x14ac:dyDescent="0.25">
      <c r="J1811">
        <v>1805</v>
      </c>
      <c r="K1811">
        <v>14.464680567087234</v>
      </c>
      <c r="L1811">
        <v>5.5396995642638371</v>
      </c>
    </row>
    <row r="1812" spans="10:12" x14ac:dyDescent="0.25">
      <c r="J1812">
        <v>1806</v>
      </c>
      <c r="K1812">
        <v>8.4154634930203791</v>
      </c>
      <c r="L1812">
        <v>3.13111298730434</v>
      </c>
    </row>
    <row r="1813" spans="10:12" x14ac:dyDescent="0.25">
      <c r="J1813">
        <v>1807</v>
      </c>
      <c r="K1813">
        <v>42.253206258236752</v>
      </c>
      <c r="L1813">
        <v>15.844166343033907</v>
      </c>
    </row>
    <row r="1814" spans="10:12" x14ac:dyDescent="0.25">
      <c r="J1814">
        <v>1808</v>
      </c>
      <c r="K1814">
        <v>6.7271862591052711</v>
      </c>
      <c r="L1814">
        <v>2.4768293999399864</v>
      </c>
    </row>
    <row r="1815" spans="10:12" x14ac:dyDescent="0.25">
      <c r="J1815">
        <v>1809</v>
      </c>
      <c r="K1815">
        <v>1.3501516286990065</v>
      </c>
      <c r="L1815">
        <v>0.47739302828650526</v>
      </c>
    </row>
    <row r="1816" spans="10:12" x14ac:dyDescent="0.25">
      <c r="J1816">
        <v>1810</v>
      </c>
      <c r="K1816">
        <v>4.2328068022692129</v>
      </c>
      <c r="L1816">
        <v>1.5953406491515369</v>
      </c>
    </row>
    <row r="1817" spans="10:12" x14ac:dyDescent="0.25">
      <c r="J1817">
        <v>1811</v>
      </c>
      <c r="K1817">
        <v>8.0501351610009309</v>
      </c>
      <c r="L1817">
        <v>2.8150955571406828</v>
      </c>
    </row>
    <row r="1818" spans="10:12" x14ac:dyDescent="0.25">
      <c r="J1818">
        <v>1812</v>
      </c>
      <c r="K1818">
        <v>16.499566289399397</v>
      </c>
      <c r="L1818">
        <v>5.6827662768220959</v>
      </c>
    </row>
    <row r="1819" spans="10:12" x14ac:dyDescent="0.25">
      <c r="J1819">
        <v>1813</v>
      </c>
      <c r="K1819">
        <v>10.749007734109064</v>
      </c>
      <c r="L1819">
        <v>3.9545068537510257</v>
      </c>
    </row>
    <row r="1820" spans="10:12" x14ac:dyDescent="0.25">
      <c r="J1820">
        <v>1814</v>
      </c>
      <c r="K1820">
        <v>27.796096358204881</v>
      </c>
      <c r="L1820">
        <v>11.019687924828752</v>
      </c>
    </row>
    <row r="1821" spans="10:12" x14ac:dyDescent="0.25">
      <c r="J1821">
        <v>1815</v>
      </c>
      <c r="K1821">
        <v>14.857532082469083</v>
      </c>
      <c r="L1821">
        <v>4.8387712381814536</v>
      </c>
    </row>
    <row r="1822" spans="10:12" x14ac:dyDescent="0.25">
      <c r="J1822">
        <v>1816</v>
      </c>
      <c r="K1822">
        <v>16.857192712052836</v>
      </c>
      <c r="L1822">
        <v>6.2273774411382856</v>
      </c>
    </row>
    <row r="1823" spans="10:12" x14ac:dyDescent="0.25">
      <c r="J1823">
        <v>1817</v>
      </c>
      <c r="K1823">
        <v>5.1147774718220642</v>
      </c>
      <c r="L1823">
        <v>1.7418853304444526</v>
      </c>
    </row>
    <row r="1824" spans="10:12" x14ac:dyDescent="0.25">
      <c r="J1824">
        <v>1818</v>
      </c>
      <c r="K1824">
        <v>4.4509537096793244</v>
      </c>
      <c r="L1824">
        <v>1.6524291940511342</v>
      </c>
    </row>
    <row r="1825" spans="10:12" x14ac:dyDescent="0.25">
      <c r="J1825">
        <v>1819</v>
      </c>
      <c r="K1825">
        <v>14.444563344575458</v>
      </c>
      <c r="L1825">
        <v>5.4999383818888319</v>
      </c>
    </row>
    <row r="1826" spans="10:12" x14ac:dyDescent="0.25">
      <c r="J1826">
        <v>1820</v>
      </c>
      <c r="K1826">
        <v>4.1560840428579437</v>
      </c>
      <c r="L1826">
        <v>1.3742893606799578</v>
      </c>
    </row>
    <row r="1827" spans="10:12" x14ac:dyDescent="0.25">
      <c r="J1827">
        <v>1821</v>
      </c>
      <c r="K1827">
        <v>10.46373242892218</v>
      </c>
      <c r="L1827">
        <v>4.0218023267532796</v>
      </c>
    </row>
    <row r="1828" spans="10:12" x14ac:dyDescent="0.25">
      <c r="J1828">
        <v>1822</v>
      </c>
      <c r="K1828">
        <v>0.32429023343127011</v>
      </c>
      <c r="L1828">
        <v>0.11812884380594998</v>
      </c>
    </row>
    <row r="1829" spans="10:12" x14ac:dyDescent="0.25">
      <c r="J1829">
        <v>1823</v>
      </c>
      <c r="K1829">
        <v>1.8920744060967072</v>
      </c>
      <c r="L1829">
        <v>0.69951233588403716</v>
      </c>
    </row>
    <row r="1830" spans="10:12" x14ac:dyDescent="0.25">
      <c r="J1830">
        <v>1824</v>
      </c>
      <c r="K1830">
        <v>31.373582972767597</v>
      </c>
      <c r="L1830">
        <v>11.578770126643759</v>
      </c>
    </row>
    <row r="1831" spans="10:12" x14ac:dyDescent="0.25">
      <c r="J1831">
        <v>1825</v>
      </c>
      <c r="K1831">
        <v>0</v>
      </c>
      <c r="L1831">
        <v>0</v>
      </c>
    </row>
    <row r="1832" spans="10:12" x14ac:dyDescent="0.25">
      <c r="J1832">
        <v>1826</v>
      </c>
      <c r="K1832">
        <v>6.8210423785176619</v>
      </c>
      <c r="L1832">
        <v>2.3984803209711938</v>
      </c>
    </row>
    <row r="1833" spans="10:12" x14ac:dyDescent="0.25">
      <c r="J1833">
        <v>1827</v>
      </c>
      <c r="K1833">
        <v>21.570754195024243</v>
      </c>
      <c r="L1833">
        <v>7.7276193142237926</v>
      </c>
    </row>
    <row r="1834" spans="10:12" x14ac:dyDescent="0.25">
      <c r="J1834">
        <v>1828</v>
      </c>
      <c r="K1834">
        <v>2.9185166750911185</v>
      </c>
      <c r="L1834">
        <v>1.1031479217748807</v>
      </c>
    </row>
    <row r="1835" spans="10:12" x14ac:dyDescent="0.25">
      <c r="J1835">
        <v>1829</v>
      </c>
      <c r="K1835">
        <v>5.0938687260664688</v>
      </c>
      <c r="L1835">
        <v>1.8960557559838247</v>
      </c>
    </row>
    <row r="1836" spans="10:12" x14ac:dyDescent="0.25">
      <c r="J1836">
        <v>1830</v>
      </c>
      <c r="K1836">
        <v>4.1518094348765162</v>
      </c>
      <c r="L1836">
        <v>1.5816019374319841</v>
      </c>
    </row>
    <row r="1837" spans="10:12" x14ac:dyDescent="0.25">
      <c r="J1837">
        <v>1831</v>
      </c>
      <c r="K1837">
        <v>20.491239347833194</v>
      </c>
      <c r="L1837">
        <v>7.3014519264935824</v>
      </c>
    </row>
    <row r="1838" spans="10:12" x14ac:dyDescent="0.25">
      <c r="J1838">
        <v>1832</v>
      </c>
      <c r="K1838">
        <v>1.5692106646598234</v>
      </c>
      <c r="L1838">
        <v>0.58516042683830405</v>
      </c>
    </row>
    <row r="1839" spans="10:12" x14ac:dyDescent="0.25">
      <c r="J1839">
        <v>1833</v>
      </c>
      <c r="K1839">
        <v>28.774666920136692</v>
      </c>
      <c r="L1839">
        <v>9.444977342441403</v>
      </c>
    </row>
    <row r="1840" spans="10:12" x14ac:dyDescent="0.25">
      <c r="J1840">
        <v>1834</v>
      </c>
      <c r="K1840">
        <v>24.777807883416592</v>
      </c>
      <c r="L1840">
        <v>8.8981766559569486</v>
      </c>
    </row>
    <row r="1841" spans="10:12" x14ac:dyDescent="0.25">
      <c r="J1841">
        <v>1835</v>
      </c>
      <c r="K1841">
        <v>0.30989677271298499</v>
      </c>
      <c r="L1841">
        <v>0.10027960972963804</v>
      </c>
    </row>
    <row r="1842" spans="10:12" x14ac:dyDescent="0.25">
      <c r="J1842">
        <v>1836</v>
      </c>
      <c r="K1842">
        <v>8.4848963170958029</v>
      </c>
      <c r="L1842">
        <v>3.2964466830918275</v>
      </c>
    </row>
    <row r="1843" spans="10:12" x14ac:dyDescent="0.25">
      <c r="J1843">
        <v>1837</v>
      </c>
      <c r="K1843">
        <v>7.1087774306281153</v>
      </c>
      <c r="L1843">
        <v>2.4720570619321593</v>
      </c>
    </row>
    <row r="1844" spans="10:12" x14ac:dyDescent="0.25">
      <c r="J1844">
        <v>1838</v>
      </c>
      <c r="K1844">
        <v>26.331369667977864</v>
      </c>
      <c r="L1844">
        <v>10.774863730372566</v>
      </c>
    </row>
    <row r="1845" spans="10:12" x14ac:dyDescent="0.25">
      <c r="J1845">
        <v>1839</v>
      </c>
      <c r="K1845">
        <v>2.1057855958253429</v>
      </c>
      <c r="L1845">
        <v>0.78819875933616002</v>
      </c>
    </row>
    <row r="1846" spans="10:12" x14ac:dyDescent="0.25">
      <c r="J1846">
        <v>1840</v>
      </c>
      <c r="K1846">
        <v>14.885818915284455</v>
      </c>
      <c r="L1846">
        <v>5.3455315316817122</v>
      </c>
    </row>
    <row r="1847" spans="10:12" x14ac:dyDescent="0.25">
      <c r="J1847">
        <v>1841</v>
      </c>
      <c r="K1847">
        <v>0.14788959208979452</v>
      </c>
      <c r="L1847">
        <v>5.6729672562742368E-2</v>
      </c>
    </row>
    <row r="1848" spans="10:12" x14ac:dyDescent="0.25">
      <c r="J1848">
        <v>1842</v>
      </c>
      <c r="K1848">
        <v>4.0925630065271195</v>
      </c>
      <c r="L1848">
        <v>1.4973717170308376</v>
      </c>
    </row>
    <row r="1849" spans="10:12" x14ac:dyDescent="0.25">
      <c r="J1849">
        <v>1843</v>
      </c>
      <c r="K1849">
        <v>23.308284937927848</v>
      </c>
      <c r="L1849">
        <v>9.6226987681503928</v>
      </c>
    </row>
    <row r="1850" spans="10:12" x14ac:dyDescent="0.25">
      <c r="J1850">
        <v>1844</v>
      </c>
      <c r="K1850">
        <v>29.067046066639211</v>
      </c>
      <c r="L1850">
        <v>10.746558792194312</v>
      </c>
    </row>
    <row r="1851" spans="10:12" x14ac:dyDescent="0.25">
      <c r="J1851">
        <v>1845</v>
      </c>
      <c r="K1851">
        <v>20.33496730604039</v>
      </c>
      <c r="L1851">
        <v>7.3057787330596131</v>
      </c>
    </row>
    <row r="1852" spans="10:12" x14ac:dyDescent="0.25">
      <c r="J1852">
        <v>1846</v>
      </c>
      <c r="K1852">
        <v>1.8380669689349423</v>
      </c>
      <c r="L1852">
        <v>0.64914443134701816</v>
      </c>
    </row>
    <row r="1853" spans="10:12" x14ac:dyDescent="0.25">
      <c r="J1853">
        <v>1847</v>
      </c>
      <c r="K1853">
        <v>2.5397210302045092</v>
      </c>
      <c r="L1853">
        <v>0.87751529232404213</v>
      </c>
    </row>
    <row r="1854" spans="10:12" x14ac:dyDescent="0.25">
      <c r="J1854">
        <v>1848</v>
      </c>
      <c r="K1854">
        <v>13.634720914589298</v>
      </c>
      <c r="L1854">
        <v>4.8120278744998783</v>
      </c>
    </row>
    <row r="1855" spans="10:12" x14ac:dyDescent="0.25">
      <c r="J1855">
        <v>1849</v>
      </c>
      <c r="K1855">
        <v>7.2150430991993337</v>
      </c>
      <c r="L1855">
        <v>2.4624656800185778</v>
      </c>
    </row>
    <row r="1856" spans="10:12" x14ac:dyDescent="0.25">
      <c r="J1856">
        <v>1850</v>
      </c>
      <c r="K1856">
        <v>9.2374622368576258</v>
      </c>
      <c r="L1856">
        <v>3.4920486512169906</v>
      </c>
    </row>
    <row r="1857" spans="10:12" x14ac:dyDescent="0.25">
      <c r="J1857">
        <v>1851</v>
      </c>
      <c r="K1857">
        <v>2.3741823149664638</v>
      </c>
      <c r="L1857">
        <v>0.80760448552541797</v>
      </c>
    </row>
    <row r="1858" spans="10:12" x14ac:dyDescent="0.25">
      <c r="J1858">
        <v>1852</v>
      </c>
      <c r="K1858">
        <v>11.888983336777839</v>
      </c>
      <c r="L1858">
        <v>4.5730924743264731</v>
      </c>
    </row>
    <row r="1859" spans="10:12" x14ac:dyDescent="0.25">
      <c r="J1859">
        <v>1853</v>
      </c>
      <c r="K1859">
        <v>1.7684094614162555</v>
      </c>
      <c r="L1859">
        <v>0.61314038461826237</v>
      </c>
    </row>
    <row r="1860" spans="10:12" x14ac:dyDescent="0.25">
      <c r="J1860">
        <v>1854</v>
      </c>
      <c r="K1860">
        <v>0.74555466085917288</v>
      </c>
      <c r="L1860">
        <v>0.29708921237152358</v>
      </c>
    </row>
    <row r="1861" spans="10:12" x14ac:dyDescent="0.25">
      <c r="J1861">
        <v>1855</v>
      </c>
      <c r="K1861">
        <v>10.233781235624196</v>
      </c>
      <c r="L1861">
        <v>3.855044142028905</v>
      </c>
    </row>
    <row r="1862" spans="10:12" x14ac:dyDescent="0.25">
      <c r="J1862">
        <v>1856</v>
      </c>
      <c r="K1862">
        <v>6.49721941795889</v>
      </c>
      <c r="L1862">
        <v>2.2833798665893918</v>
      </c>
    </row>
    <row r="1863" spans="10:12" x14ac:dyDescent="0.25">
      <c r="J1863">
        <v>1857</v>
      </c>
      <c r="K1863">
        <v>2.5507167575683751</v>
      </c>
      <c r="L1863">
        <v>0.86304149671183561</v>
      </c>
    </row>
    <row r="1864" spans="10:12" x14ac:dyDescent="0.25">
      <c r="J1864">
        <v>1858</v>
      </c>
      <c r="K1864">
        <v>33.146693687555441</v>
      </c>
      <c r="L1864">
        <v>12.595591795435153</v>
      </c>
    </row>
    <row r="1865" spans="10:12" x14ac:dyDescent="0.25">
      <c r="J1865">
        <v>1859</v>
      </c>
      <c r="K1865">
        <v>11.920614160048144</v>
      </c>
      <c r="L1865">
        <v>4.3202886539551173</v>
      </c>
    </row>
    <row r="1866" spans="10:12" x14ac:dyDescent="0.25">
      <c r="J1866">
        <v>1860</v>
      </c>
      <c r="K1866">
        <v>46.552032600038181</v>
      </c>
      <c r="L1866">
        <v>17.426441784148931</v>
      </c>
    </row>
    <row r="1867" spans="10:12" x14ac:dyDescent="0.25">
      <c r="J1867">
        <v>1861</v>
      </c>
      <c r="K1867">
        <v>3.7362235907423358</v>
      </c>
      <c r="L1867">
        <v>1.4379267650116321</v>
      </c>
    </row>
    <row r="1868" spans="10:12" x14ac:dyDescent="0.25">
      <c r="J1868">
        <v>1862</v>
      </c>
      <c r="K1868">
        <v>7.5773297744815755</v>
      </c>
      <c r="L1868">
        <v>2.6810795254445479</v>
      </c>
    </row>
    <row r="1869" spans="10:12" x14ac:dyDescent="0.25">
      <c r="J1869">
        <v>1863</v>
      </c>
      <c r="K1869">
        <v>10.44050322568631</v>
      </c>
      <c r="L1869">
        <v>3.760367716536416</v>
      </c>
    </row>
    <row r="1870" spans="10:12" x14ac:dyDescent="0.25">
      <c r="J1870">
        <v>1864</v>
      </c>
      <c r="K1870">
        <v>2.128746340291634</v>
      </c>
      <c r="L1870">
        <v>0.81915674202619293</v>
      </c>
    </row>
    <row r="1871" spans="10:12" x14ac:dyDescent="0.25">
      <c r="J1871">
        <v>1865</v>
      </c>
      <c r="K1871">
        <v>12.881963105543322</v>
      </c>
      <c r="L1871">
        <v>4.2941553241659189</v>
      </c>
    </row>
    <row r="1872" spans="10:12" x14ac:dyDescent="0.25">
      <c r="J1872">
        <v>1866</v>
      </c>
      <c r="K1872">
        <v>0</v>
      </c>
      <c r="L1872">
        <v>0</v>
      </c>
    </row>
    <row r="1873" spans="10:12" x14ac:dyDescent="0.25">
      <c r="J1873">
        <v>1867</v>
      </c>
      <c r="K1873">
        <v>6.5318150352359678</v>
      </c>
      <c r="L1873">
        <v>2.5729970199292334</v>
      </c>
    </row>
    <row r="1874" spans="10:12" x14ac:dyDescent="0.25">
      <c r="J1874">
        <v>1868</v>
      </c>
      <c r="K1874">
        <v>17.66891977836875</v>
      </c>
      <c r="L1874">
        <v>6.478897418128569</v>
      </c>
    </row>
    <row r="1875" spans="10:12" x14ac:dyDescent="0.25">
      <c r="J1875">
        <v>1869</v>
      </c>
      <c r="K1875">
        <v>19.468515064473543</v>
      </c>
      <c r="L1875">
        <v>6.4919859423771253</v>
      </c>
    </row>
    <row r="1876" spans="10:12" x14ac:dyDescent="0.25">
      <c r="J1876">
        <v>1870</v>
      </c>
      <c r="K1876">
        <v>17.339691029854229</v>
      </c>
      <c r="L1876">
        <v>6.6828152845738353</v>
      </c>
    </row>
    <row r="1877" spans="10:12" x14ac:dyDescent="0.25">
      <c r="J1877">
        <v>1871</v>
      </c>
      <c r="K1877">
        <v>0.91651995261387231</v>
      </c>
      <c r="L1877">
        <v>0.3100307091597202</v>
      </c>
    </row>
    <row r="1878" spans="10:12" x14ac:dyDescent="0.25">
      <c r="J1878">
        <v>1872</v>
      </c>
      <c r="K1878">
        <v>2.9381971790190051</v>
      </c>
      <c r="L1878">
        <v>1.0198646455428741</v>
      </c>
    </row>
    <row r="1879" spans="10:12" x14ac:dyDescent="0.25">
      <c r="J1879">
        <v>1873</v>
      </c>
      <c r="K1879">
        <v>3.456028908694297</v>
      </c>
      <c r="L1879">
        <v>1.2924628017486557</v>
      </c>
    </row>
    <row r="1880" spans="10:12" x14ac:dyDescent="0.25">
      <c r="J1880">
        <v>1874</v>
      </c>
      <c r="K1880">
        <v>5.5216231259141058</v>
      </c>
      <c r="L1880">
        <v>2.0524924985589021</v>
      </c>
    </row>
    <row r="1881" spans="10:12" x14ac:dyDescent="0.25">
      <c r="J1881">
        <v>1875</v>
      </c>
      <c r="K1881">
        <v>8.6154818244063502</v>
      </c>
      <c r="L1881">
        <v>3.2129924015526452</v>
      </c>
    </row>
    <row r="1882" spans="10:12" x14ac:dyDescent="0.25">
      <c r="J1882">
        <v>1876</v>
      </c>
      <c r="K1882">
        <v>0.62143477969167082</v>
      </c>
      <c r="L1882">
        <v>0.24058799248736645</v>
      </c>
    </row>
    <row r="1883" spans="10:12" x14ac:dyDescent="0.25">
      <c r="J1883">
        <v>1877</v>
      </c>
      <c r="K1883">
        <v>21.19212482207881</v>
      </c>
      <c r="L1883">
        <v>7.4926968739505169</v>
      </c>
    </row>
    <row r="1884" spans="10:12" x14ac:dyDescent="0.25">
      <c r="J1884">
        <v>1878</v>
      </c>
      <c r="K1884">
        <v>9.8552109876917182</v>
      </c>
      <c r="L1884">
        <v>3.622534246068017</v>
      </c>
    </row>
    <row r="1885" spans="10:12" x14ac:dyDescent="0.25">
      <c r="J1885">
        <v>1879</v>
      </c>
      <c r="K1885">
        <v>19.445819807596042</v>
      </c>
      <c r="L1885">
        <v>8.2358135986092904</v>
      </c>
    </row>
    <row r="1886" spans="10:12" x14ac:dyDescent="0.25">
      <c r="J1886">
        <v>1880</v>
      </c>
      <c r="K1886">
        <v>2.5221741636203161</v>
      </c>
      <c r="L1886">
        <v>0.92693285645220258</v>
      </c>
    </row>
    <row r="1887" spans="10:12" x14ac:dyDescent="0.25">
      <c r="J1887">
        <v>1881</v>
      </c>
      <c r="K1887">
        <v>4.9319444546169624</v>
      </c>
      <c r="L1887">
        <v>1.7336048378722491</v>
      </c>
    </row>
    <row r="1888" spans="10:12" x14ac:dyDescent="0.25">
      <c r="J1888">
        <v>1882</v>
      </c>
      <c r="K1888">
        <v>8.9354949111862876</v>
      </c>
      <c r="L1888">
        <v>3.521720780638665</v>
      </c>
    </row>
    <row r="1889" spans="10:12" x14ac:dyDescent="0.25">
      <c r="J1889">
        <v>1883</v>
      </c>
      <c r="K1889">
        <v>4.5173726019469553</v>
      </c>
      <c r="L1889">
        <v>1.5668490707503222</v>
      </c>
    </row>
    <row r="1890" spans="10:12" x14ac:dyDescent="0.25">
      <c r="J1890">
        <v>1884</v>
      </c>
      <c r="K1890">
        <v>6.0571796853138666</v>
      </c>
      <c r="L1890">
        <v>2.2988934999021464</v>
      </c>
    </row>
    <row r="1891" spans="10:12" x14ac:dyDescent="0.25">
      <c r="J1891">
        <v>1885</v>
      </c>
      <c r="K1891">
        <v>3.5535959998114124</v>
      </c>
      <c r="L1891">
        <v>1.4364318335212256</v>
      </c>
    </row>
    <row r="1892" spans="10:12" x14ac:dyDescent="0.25">
      <c r="J1892">
        <v>1886</v>
      </c>
      <c r="K1892">
        <v>0.18877347971734998</v>
      </c>
      <c r="L1892">
        <v>6.6156562128737328E-2</v>
      </c>
    </row>
    <row r="1893" spans="10:12" x14ac:dyDescent="0.25">
      <c r="J1893">
        <v>1887</v>
      </c>
      <c r="K1893">
        <v>7.4868975394849455</v>
      </c>
      <c r="L1893">
        <v>2.3784876859704567</v>
      </c>
    </row>
    <row r="1894" spans="10:12" x14ac:dyDescent="0.25">
      <c r="J1894">
        <v>1888</v>
      </c>
      <c r="K1894">
        <v>6.7250130240638279</v>
      </c>
      <c r="L1894">
        <v>2.3230715680284333</v>
      </c>
    </row>
    <row r="1895" spans="10:12" x14ac:dyDescent="0.25">
      <c r="J1895">
        <v>1889</v>
      </c>
      <c r="K1895">
        <v>21.652616427629447</v>
      </c>
      <c r="L1895">
        <v>7.3362482813487242</v>
      </c>
    </row>
    <row r="1896" spans="10:12" x14ac:dyDescent="0.25">
      <c r="J1896">
        <v>1890</v>
      </c>
      <c r="K1896">
        <v>0</v>
      </c>
      <c r="L1896">
        <v>0</v>
      </c>
    </row>
    <row r="1897" spans="10:12" x14ac:dyDescent="0.25">
      <c r="J1897">
        <v>1891</v>
      </c>
      <c r="K1897">
        <v>3.7877135995136308</v>
      </c>
      <c r="L1897">
        <v>1.4168900466520109</v>
      </c>
    </row>
    <row r="1898" spans="10:12" x14ac:dyDescent="0.25">
      <c r="J1898">
        <v>1892</v>
      </c>
      <c r="K1898">
        <v>5.3018885231917494</v>
      </c>
      <c r="L1898">
        <v>1.9393368143126175</v>
      </c>
    </row>
    <row r="1899" spans="10:12" x14ac:dyDescent="0.25">
      <c r="J1899">
        <v>1893</v>
      </c>
      <c r="K1899">
        <v>13.617453827231147</v>
      </c>
      <c r="L1899">
        <v>5.3080065356759327</v>
      </c>
    </row>
    <row r="1900" spans="10:12" x14ac:dyDescent="0.25">
      <c r="J1900">
        <v>1894</v>
      </c>
      <c r="K1900">
        <v>0.2724379538520289</v>
      </c>
      <c r="L1900">
        <v>0.10149536059380089</v>
      </c>
    </row>
    <row r="1901" spans="10:12" x14ac:dyDescent="0.25">
      <c r="J1901">
        <v>1895</v>
      </c>
      <c r="K1901">
        <v>24.952745063803398</v>
      </c>
      <c r="L1901">
        <v>8.604034515365095</v>
      </c>
    </row>
    <row r="1902" spans="10:12" x14ac:dyDescent="0.25">
      <c r="J1902">
        <v>1896</v>
      </c>
      <c r="K1902">
        <v>11.718246833471278</v>
      </c>
      <c r="L1902">
        <v>4.5421501220559923</v>
      </c>
    </row>
    <row r="1903" spans="10:12" x14ac:dyDescent="0.25">
      <c r="J1903">
        <v>1897</v>
      </c>
      <c r="K1903">
        <v>8.7228015721884677</v>
      </c>
      <c r="L1903">
        <v>3.4864966850576216</v>
      </c>
    </row>
    <row r="1904" spans="10:12" x14ac:dyDescent="0.25">
      <c r="J1904">
        <v>1898</v>
      </c>
      <c r="K1904">
        <v>9.5369321132045872</v>
      </c>
      <c r="L1904">
        <v>3.5876313698797011</v>
      </c>
    </row>
    <row r="1905" spans="10:12" x14ac:dyDescent="0.25">
      <c r="J1905">
        <v>1899</v>
      </c>
      <c r="K1905">
        <v>30.640189920617491</v>
      </c>
      <c r="L1905">
        <v>11.344415617183717</v>
      </c>
    </row>
    <row r="1906" spans="10:12" x14ac:dyDescent="0.25">
      <c r="J1906">
        <v>1900</v>
      </c>
      <c r="K1906">
        <v>1.1765379986534255</v>
      </c>
      <c r="L1906">
        <v>0.42722508237007034</v>
      </c>
    </row>
    <row r="1907" spans="10:12" x14ac:dyDescent="0.25">
      <c r="J1907">
        <v>1901</v>
      </c>
      <c r="K1907">
        <v>0</v>
      </c>
      <c r="L1907">
        <v>0</v>
      </c>
    </row>
    <row r="1908" spans="10:12" x14ac:dyDescent="0.25">
      <c r="J1908">
        <v>1902</v>
      </c>
      <c r="K1908">
        <v>1.7004634506791767</v>
      </c>
      <c r="L1908">
        <v>0.60893947615042054</v>
      </c>
    </row>
    <row r="1909" spans="10:12" x14ac:dyDescent="0.25">
      <c r="J1909">
        <v>1903</v>
      </c>
      <c r="K1909">
        <v>76.525204865526177</v>
      </c>
      <c r="L1909">
        <v>29.55860766558526</v>
      </c>
    </row>
    <row r="1910" spans="10:12" x14ac:dyDescent="0.25">
      <c r="J1910">
        <v>1904</v>
      </c>
      <c r="K1910">
        <v>1.1712479681557331</v>
      </c>
      <c r="L1910">
        <v>0.42843786934135747</v>
      </c>
    </row>
    <row r="1911" spans="10:12" x14ac:dyDescent="0.25">
      <c r="J1911">
        <v>1905</v>
      </c>
      <c r="K1911">
        <v>4.8756401859755041</v>
      </c>
      <c r="L1911">
        <v>1.6538286790068097</v>
      </c>
    </row>
    <row r="1912" spans="10:12" x14ac:dyDescent="0.25">
      <c r="J1912">
        <v>1906</v>
      </c>
      <c r="K1912">
        <v>0</v>
      </c>
      <c r="L1912">
        <v>0</v>
      </c>
    </row>
    <row r="1913" spans="10:12" x14ac:dyDescent="0.25">
      <c r="J1913">
        <v>1907</v>
      </c>
      <c r="K1913">
        <v>4.8628150896158218</v>
      </c>
      <c r="L1913">
        <v>1.78139718379774</v>
      </c>
    </row>
    <row r="1914" spans="10:12" x14ac:dyDescent="0.25">
      <c r="J1914">
        <v>1908</v>
      </c>
      <c r="K1914">
        <v>0</v>
      </c>
      <c r="L1914">
        <v>0</v>
      </c>
    </row>
    <row r="1915" spans="10:12" x14ac:dyDescent="0.25">
      <c r="J1915">
        <v>1909</v>
      </c>
      <c r="K1915">
        <v>3.1207124896301441</v>
      </c>
      <c r="L1915">
        <v>1.0593566815398088</v>
      </c>
    </row>
    <row r="1916" spans="10:12" x14ac:dyDescent="0.25">
      <c r="J1916">
        <v>1910</v>
      </c>
      <c r="K1916">
        <v>32.346934509286967</v>
      </c>
      <c r="L1916">
        <v>13.083594752265904</v>
      </c>
    </row>
    <row r="1917" spans="10:12" x14ac:dyDescent="0.25">
      <c r="J1917">
        <v>1911</v>
      </c>
      <c r="K1917">
        <v>5.0508304620719731</v>
      </c>
      <c r="L1917">
        <v>1.7475050862799828</v>
      </c>
    </row>
    <row r="1918" spans="10:12" x14ac:dyDescent="0.25">
      <c r="J1918">
        <v>1912</v>
      </c>
      <c r="K1918">
        <v>0</v>
      </c>
      <c r="L1918">
        <v>0</v>
      </c>
    </row>
    <row r="1919" spans="10:12" x14ac:dyDescent="0.25">
      <c r="J1919">
        <v>1913</v>
      </c>
      <c r="K1919">
        <v>6.7304031068115941</v>
      </c>
      <c r="L1919">
        <v>2.2299564375204</v>
      </c>
    </row>
    <row r="1920" spans="10:12" x14ac:dyDescent="0.25">
      <c r="J1920">
        <v>1914</v>
      </c>
      <c r="K1920">
        <v>4.5404939110342708</v>
      </c>
      <c r="L1920">
        <v>1.6458226967941563</v>
      </c>
    </row>
    <row r="1921" spans="10:12" x14ac:dyDescent="0.25">
      <c r="J1921">
        <v>1915</v>
      </c>
      <c r="K1921">
        <v>14.836287323502276</v>
      </c>
      <c r="L1921">
        <v>5.8999014966440999</v>
      </c>
    </row>
    <row r="1922" spans="10:12" x14ac:dyDescent="0.25">
      <c r="J1922">
        <v>1916</v>
      </c>
      <c r="K1922">
        <v>5.4304766006788014</v>
      </c>
      <c r="L1922">
        <v>1.8830972804108395</v>
      </c>
    </row>
    <row r="1923" spans="10:12" x14ac:dyDescent="0.25">
      <c r="J1923">
        <v>1917</v>
      </c>
      <c r="K1923">
        <v>2.9378276173442157</v>
      </c>
      <c r="L1923">
        <v>1.0667343345831857</v>
      </c>
    </row>
    <row r="1924" spans="10:12" x14ac:dyDescent="0.25">
      <c r="J1924">
        <v>1918</v>
      </c>
      <c r="K1924">
        <v>38.070635118670062</v>
      </c>
      <c r="L1924">
        <v>14.439319530922269</v>
      </c>
    </row>
    <row r="1925" spans="10:12" x14ac:dyDescent="0.25">
      <c r="J1925">
        <v>1919</v>
      </c>
      <c r="K1925">
        <v>6.2199810059601273</v>
      </c>
      <c r="L1925">
        <v>2.1406857427667596</v>
      </c>
    </row>
    <row r="1926" spans="10:12" x14ac:dyDescent="0.25">
      <c r="J1926">
        <v>1920</v>
      </c>
      <c r="K1926">
        <v>35.84048544899224</v>
      </c>
      <c r="L1926">
        <v>13.064465283341287</v>
      </c>
    </row>
    <row r="1927" spans="10:12" x14ac:dyDescent="0.25">
      <c r="J1927">
        <v>1921</v>
      </c>
      <c r="K1927">
        <v>4.6706895926437779</v>
      </c>
      <c r="L1927">
        <v>1.7318468984417721</v>
      </c>
    </row>
    <row r="1928" spans="10:12" x14ac:dyDescent="0.25">
      <c r="J1928">
        <v>1922</v>
      </c>
      <c r="K1928">
        <v>4.3222262135166662</v>
      </c>
      <c r="L1928">
        <v>1.4858564390445679</v>
      </c>
    </row>
    <row r="1929" spans="10:12" x14ac:dyDescent="0.25">
      <c r="J1929">
        <v>1923</v>
      </c>
      <c r="K1929">
        <v>4.0739229849596326</v>
      </c>
      <c r="L1929">
        <v>1.6487358362317459</v>
      </c>
    </row>
    <row r="1930" spans="10:12" x14ac:dyDescent="0.25">
      <c r="J1930">
        <v>1924</v>
      </c>
      <c r="K1930">
        <v>10.206057607550481</v>
      </c>
      <c r="L1930">
        <v>3.6150435707837887</v>
      </c>
    </row>
    <row r="1931" spans="10:12" x14ac:dyDescent="0.25">
      <c r="J1931">
        <v>1925</v>
      </c>
      <c r="K1931">
        <v>9.5700276199343168</v>
      </c>
      <c r="L1931">
        <v>3.1765434482471044</v>
      </c>
    </row>
    <row r="1932" spans="10:12" x14ac:dyDescent="0.25">
      <c r="J1932">
        <v>1926</v>
      </c>
      <c r="K1932">
        <v>19.20540884440447</v>
      </c>
      <c r="L1932">
        <v>7.0184095127642774</v>
      </c>
    </row>
    <row r="1933" spans="10:12" x14ac:dyDescent="0.25">
      <c r="J1933">
        <v>1927</v>
      </c>
      <c r="K1933">
        <v>5.7276166475219767</v>
      </c>
      <c r="L1933">
        <v>2.0326186826935886</v>
      </c>
    </row>
    <row r="1934" spans="10:12" x14ac:dyDescent="0.25">
      <c r="J1934">
        <v>1928</v>
      </c>
      <c r="K1934">
        <v>14.081497529097454</v>
      </c>
      <c r="L1934">
        <v>4.9520777012312625</v>
      </c>
    </row>
    <row r="1935" spans="10:12" x14ac:dyDescent="0.25">
      <c r="J1935">
        <v>1929</v>
      </c>
      <c r="K1935">
        <v>10.109007616298785</v>
      </c>
      <c r="L1935">
        <v>3.5807462145357456</v>
      </c>
    </row>
    <row r="1936" spans="10:12" x14ac:dyDescent="0.25">
      <c r="J1936">
        <v>1930</v>
      </c>
      <c r="K1936">
        <v>7.2206236807150086</v>
      </c>
      <c r="L1936">
        <v>2.6730457185477929</v>
      </c>
    </row>
    <row r="1937" spans="10:12" x14ac:dyDescent="0.25">
      <c r="J1937">
        <v>1931</v>
      </c>
      <c r="K1937">
        <v>6.4508755887052862</v>
      </c>
      <c r="L1937">
        <v>2.258960613132821</v>
      </c>
    </row>
    <row r="1938" spans="10:12" x14ac:dyDescent="0.25">
      <c r="J1938">
        <v>1932</v>
      </c>
      <c r="K1938">
        <v>0.49797859688314561</v>
      </c>
      <c r="L1938">
        <v>0.16667182906073891</v>
      </c>
    </row>
    <row r="1939" spans="10:12" x14ac:dyDescent="0.25">
      <c r="J1939">
        <v>1933</v>
      </c>
      <c r="K1939">
        <v>7.3827309544283874</v>
      </c>
      <c r="L1939">
        <v>2.6498971000552776</v>
      </c>
    </row>
    <row r="1940" spans="10:12" x14ac:dyDescent="0.25">
      <c r="J1940">
        <v>1934</v>
      </c>
      <c r="K1940">
        <v>0</v>
      </c>
      <c r="L1940">
        <v>0</v>
      </c>
    </row>
    <row r="1941" spans="10:12" x14ac:dyDescent="0.25">
      <c r="J1941">
        <v>1935</v>
      </c>
      <c r="K1941">
        <v>24.536032745842679</v>
      </c>
      <c r="L1941">
        <v>9.2556192031042404</v>
      </c>
    </row>
    <row r="1942" spans="10:12" x14ac:dyDescent="0.25">
      <c r="J1942">
        <v>1936</v>
      </c>
      <c r="K1942">
        <v>12.792742394042339</v>
      </c>
      <c r="L1942">
        <v>4.3753793400195802</v>
      </c>
    </row>
    <row r="1943" spans="10:12" x14ac:dyDescent="0.25">
      <c r="J1943">
        <v>1937</v>
      </c>
      <c r="K1943">
        <v>0.86563558174678734</v>
      </c>
      <c r="L1943">
        <v>0.31216822875215205</v>
      </c>
    </row>
    <row r="1944" spans="10:12" x14ac:dyDescent="0.25">
      <c r="J1944">
        <v>1938</v>
      </c>
      <c r="K1944">
        <v>49.775949142740494</v>
      </c>
      <c r="L1944">
        <v>18.524625600884686</v>
      </c>
    </row>
    <row r="1945" spans="10:12" x14ac:dyDescent="0.25">
      <c r="J1945">
        <v>1939</v>
      </c>
      <c r="K1945">
        <v>1.1952092255890516</v>
      </c>
      <c r="L1945">
        <v>0.50873424351172958</v>
      </c>
    </row>
    <row r="1946" spans="10:12" x14ac:dyDescent="0.25">
      <c r="J1946">
        <v>1940</v>
      </c>
      <c r="K1946">
        <v>2.3762145965149442</v>
      </c>
      <c r="L1946">
        <v>0.87850862131946383</v>
      </c>
    </row>
    <row r="1947" spans="10:12" x14ac:dyDescent="0.25">
      <c r="J1947">
        <v>1941</v>
      </c>
      <c r="K1947">
        <v>5.9318961938671908</v>
      </c>
      <c r="L1947">
        <v>2.2293322030949665</v>
      </c>
    </row>
    <row r="1948" spans="10:12" x14ac:dyDescent="0.25">
      <c r="J1948">
        <v>1942</v>
      </c>
      <c r="K1948">
        <v>10.633265013322148</v>
      </c>
      <c r="L1948">
        <v>3.7940627973764518</v>
      </c>
    </row>
    <row r="1949" spans="10:12" x14ac:dyDescent="0.25">
      <c r="J1949">
        <v>1943</v>
      </c>
      <c r="K1949">
        <v>6.4308428289488591</v>
      </c>
      <c r="L1949">
        <v>2.5125952183842437</v>
      </c>
    </row>
    <row r="1950" spans="10:12" x14ac:dyDescent="0.25">
      <c r="J1950">
        <v>1944</v>
      </c>
      <c r="K1950">
        <v>13.021080436873625</v>
      </c>
      <c r="L1950">
        <v>4.4778880425605738</v>
      </c>
    </row>
    <row r="1951" spans="10:12" x14ac:dyDescent="0.25">
      <c r="J1951">
        <v>1945</v>
      </c>
      <c r="K1951">
        <v>33.175379878724357</v>
      </c>
      <c r="L1951">
        <v>11.687624998423207</v>
      </c>
    </row>
    <row r="1952" spans="10:12" x14ac:dyDescent="0.25">
      <c r="J1952">
        <v>1946</v>
      </c>
      <c r="K1952">
        <v>8.4545216032576285</v>
      </c>
      <c r="L1952">
        <v>3.1686397876314762</v>
      </c>
    </row>
    <row r="1953" spans="10:12" x14ac:dyDescent="0.25">
      <c r="J1953">
        <v>1947</v>
      </c>
      <c r="K1953">
        <v>1.4856777477549099</v>
      </c>
      <c r="L1953">
        <v>0.53651866610443855</v>
      </c>
    </row>
    <row r="1954" spans="10:12" x14ac:dyDescent="0.25">
      <c r="J1954">
        <v>1948</v>
      </c>
      <c r="K1954">
        <v>16.382423286075063</v>
      </c>
      <c r="L1954">
        <v>5.8988017666328894</v>
      </c>
    </row>
    <row r="1955" spans="10:12" x14ac:dyDescent="0.25">
      <c r="J1955">
        <v>1949</v>
      </c>
      <c r="K1955">
        <v>3.3039271497325151</v>
      </c>
      <c r="L1955">
        <v>1.2221449695879927</v>
      </c>
    </row>
    <row r="1956" spans="10:12" x14ac:dyDescent="0.25">
      <c r="J1956">
        <v>1950</v>
      </c>
      <c r="K1956">
        <v>22.117811855314372</v>
      </c>
      <c r="L1956">
        <v>7.7798021010468448</v>
      </c>
    </row>
    <row r="1957" spans="10:12" x14ac:dyDescent="0.25">
      <c r="J1957">
        <v>1951</v>
      </c>
      <c r="K1957">
        <v>7.2168317333491316</v>
      </c>
      <c r="L1957">
        <v>2.6097468761119207</v>
      </c>
    </row>
    <row r="1958" spans="10:12" x14ac:dyDescent="0.25">
      <c r="J1958">
        <v>1952</v>
      </c>
      <c r="K1958">
        <v>2.4860104467177195</v>
      </c>
      <c r="L1958">
        <v>0.87163280194519621</v>
      </c>
    </row>
    <row r="1959" spans="10:12" x14ac:dyDescent="0.25">
      <c r="J1959">
        <v>1953</v>
      </c>
      <c r="K1959">
        <v>0</v>
      </c>
      <c r="L1959">
        <v>0</v>
      </c>
    </row>
    <row r="1960" spans="10:12" x14ac:dyDescent="0.25">
      <c r="J1960">
        <v>1954</v>
      </c>
      <c r="K1960">
        <v>7.4378772801670623</v>
      </c>
      <c r="L1960">
        <v>2.9170549415423941</v>
      </c>
    </row>
    <row r="1961" spans="10:12" x14ac:dyDescent="0.25">
      <c r="J1961">
        <v>1955</v>
      </c>
      <c r="K1961">
        <v>25.921081481201178</v>
      </c>
      <c r="L1961">
        <v>9.244291128347168</v>
      </c>
    </row>
    <row r="1962" spans="10:12" x14ac:dyDescent="0.25">
      <c r="J1962">
        <v>1956</v>
      </c>
      <c r="K1962">
        <v>18.328337096289879</v>
      </c>
      <c r="L1962">
        <v>6.7478470268834778</v>
      </c>
    </row>
    <row r="1963" spans="10:12" x14ac:dyDescent="0.25">
      <c r="J1963">
        <v>1957</v>
      </c>
      <c r="K1963">
        <v>0</v>
      </c>
      <c r="L1963">
        <v>0</v>
      </c>
    </row>
    <row r="1964" spans="10:12" x14ac:dyDescent="0.25">
      <c r="J1964">
        <v>1958</v>
      </c>
      <c r="K1964">
        <v>0.57809195647985478</v>
      </c>
      <c r="L1964">
        <v>0.20485972594155594</v>
      </c>
    </row>
    <row r="1965" spans="10:12" x14ac:dyDescent="0.25">
      <c r="J1965">
        <v>1959</v>
      </c>
      <c r="K1965">
        <v>11.487527164716628</v>
      </c>
      <c r="L1965">
        <v>4.1915797963098402</v>
      </c>
    </row>
    <row r="1966" spans="10:12" x14ac:dyDescent="0.25">
      <c r="J1966">
        <v>1960</v>
      </c>
      <c r="K1966">
        <v>8.0569617180607764</v>
      </c>
      <c r="L1966">
        <v>2.6210728700621129</v>
      </c>
    </row>
    <row r="1967" spans="10:12" x14ac:dyDescent="0.25">
      <c r="J1967">
        <v>1961</v>
      </c>
      <c r="K1967">
        <v>27.4076325306645</v>
      </c>
      <c r="L1967">
        <v>9.8217286586156032</v>
      </c>
    </row>
    <row r="1968" spans="10:12" x14ac:dyDescent="0.25">
      <c r="J1968">
        <v>1962</v>
      </c>
      <c r="K1968">
        <v>6.3853669779447415</v>
      </c>
      <c r="L1968">
        <v>2.3639358798899188</v>
      </c>
    </row>
    <row r="1969" spans="10:12" x14ac:dyDescent="0.25">
      <c r="J1969">
        <v>1963</v>
      </c>
      <c r="K1969">
        <v>9.2310516414810913</v>
      </c>
      <c r="L1969">
        <v>3.3575530073795448</v>
      </c>
    </row>
    <row r="1970" spans="10:12" x14ac:dyDescent="0.25">
      <c r="J1970">
        <v>1964</v>
      </c>
      <c r="K1970">
        <v>1.3540678076195074</v>
      </c>
      <c r="L1970">
        <v>0.51701948429456379</v>
      </c>
    </row>
    <row r="1971" spans="10:12" x14ac:dyDescent="0.25">
      <c r="J1971">
        <v>1965</v>
      </c>
      <c r="K1971">
        <v>3.9160901800704715</v>
      </c>
      <c r="L1971">
        <v>1.3721821207875959</v>
      </c>
    </row>
    <row r="1972" spans="10:12" x14ac:dyDescent="0.25">
      <c r="J1972">
        <v>1966</v>
      </c>
      <c r="K1972">
        <v>6.2974666722888504</v>
      </c>
      <c r="L1972">
        <v>2.3292569372123237</v>
      </c>
    </row>
    <row r="1973" spans="10:12" x14ac:dyDescent="0.25">
      <c r="J1973">
        <v>1967</v>
      </c>
      <c r="K1973">
        <v>6.4999977531722566</v>
      </c>
      <c r="L1973">
        <v>2.3279460655947806</v>
      </c>
    </row>
    <row r="1974" spans="10:12" x14ac:dyDescent="0.25">
      <c r="J1974">
        <v>1968</v>
      </c>
      <c r="K1974">
        <v>3.1247299312397208</v>
      </c>
      <c r="L1974">
        <v>1.1788153627224642</v>
      </c>
    </row>
    <row r="1975" spans="10:12" x14ac:dyDescent="0.25">
      <c r="J1975">
        <v>1969</v>
      </c>
      <c r="K1975">
        <v>0</v>
      </c>
      <c r="L1975">
        <v>0</v>
      </c>
    </row>
    <row r="1976" spans="10:12" x14ac:dyDescent="0.25">
      <c r="J1976">
        <v>1970</v>
      </c>
      <c r="K1976">
        <v>5.5182800594823789</v>
      </c>
      <c r="L1976">
        <v>2.0624400082271759</v>
      </c>
    </row>
    <row r="1977" spans="10:12" x14ac:dyDescent="0.25">
      <c r="J1977">
        <v>1971</v>
      </c>
      <c r="K1977">
        <v>10.890449720897038</v>
      </c>
      <c r="L1977">
        <v>3.6562155701277046</v>
      </c>
    </row>
    <row r="1978" spans="10:12" x14ac:dyDescent="0.25">
      <c r="J1978">
        <v>1972</v>
      </c>
      <c r="K1978">
        <v>0</v>
      </c>
      <c r="L1978">
        <v>0</v>
      </c>
    </row>
    <row r="1979" spans="10:12" x14ac:dyDescent="0.25">
      <c r="J1979">
        <v>1973</v>
      </c>
      <c r="K1979">
        <v>0.54303539361172926</v>
      </c>
      <c r="L1979">
        <v>0.18010213052325569</v>
      </c>
    </row>
    <row r="1980" spans="10:12" x14ac:dyDescent="0.25">
      <c r="J1980">
        <v>1974</v>
      </c>
      <c r="K1980">
        <v>8.2494554540053446</v>
      </c>
      <c r="L1980">
        <v>3.2808967850589053</v>
      </c>
    </row>
    <row r="1981" spans="10:12" x14ac:dyDescent="0.25">
      <c r="J1981">
        <v>1975</v>
      </c>
      <c r="K1981">
        <v>11.273085141659747</v>
      </c>
      <c r="L1981">
        <v>4.1288532273140763</v>
      </c>
    </row>
    <row r="1982" spans="10:12" x14ac:dyDescent="0.25">
      <c r="J1982">
        <v>1976</v>
      </c>
      <c r="K1982">
        <v>10.356899046119674</v>
      </c>
      <c r="L1982">
        <v>3.8572118253573184</v>
      </c>
    </row>
    <row r="1983" spans="10:12" x14ac:dyDescent="0.25">
      <c r="J1983">
        <v>1977</v>
      </c>
      <c r="K1983">
        <v>21.703943468762187</v>
      </c>
      <c r="L1983">
        <v>7.5023242389169784</v>
      </c>
    </row>
    <row r="1984" spans="10:12" x14ac:dyDescent="0.25">
      <c r="J1984">
        <v>1978</v>
      </c>
      <c r="K1984">
        <v>6.8803900754300296</v>
      </c>
      <c r="L1984">
        <v>2.0193750051851564</v>
      </c>
    </row>
    <row r="1985" spans="10:12" x14ac:dyDescent="0.25">
      <c r="J1985">
        <v>1979</v>
      </c>
      <c r="K1985">
        <v>11.147561434370578</v>
      </c>
      <c r="L1985">
        <v>3.8106667705902906</v>
      </c>
    </row>
    <row r="1986" spans="10:12" x14ac:dyDescent="0.25">
      <c r="J1986">
        <v>1980</v>
      </c>
      <c r="K1986">
        <v>6.7017520878842483</v>
      </c>
      <c r="L1986">
        <v>2.4023877554599391</v>
      </c>
    </row>
    <row r="1987" spans="10:12" x14ac:dyDescent="0.25">
      <c r="J1987">
        <v>1981</v>
      </c>
      <c r="K1987">
        <v>10.408451268939123</v>
      </c>
      <c r="L1987">
        <v>3.7103654211838961</v>
      </c>
    </row>
    <row r="1988" spans="10:12" x14ac:dyDescent="0.25">
      <c r="J1988">
        <v>1982</v>
      </c>
      <c r="K1988">
        <v>19.790537378681993</v>
      </c>
      <c r="L1988">
        <v>7.1166510856708465</v>
      </c>
    </row>
    <row r="1989" spans="10:12" x14ac:dyDescent="0.25">
      <c r="J1989">
        <v>1983</v>
      </c>
      <c r="K1989">
        <v>-9.0844330427310341E-2</v>
      </c>
      <c r="L1989">
        <v>-3.4907488486836169E-2</v>
      </c>
    </row>
    <row r="1990" spans="10:12" x14ac:dyDescent="0.25">
      <c r="J1990">
        <v>1984</v>
      </c>
      <c r="K1990">
        <v>24.735795192989389</v>
      </c>
      <c r="L1990">
        <v>9.1837480126306374</v>
      </c>
    </row>
    <row r="1991" spans="10:12" x14ac:dyDescent="0.25">
      <c r="J1991">
        <v>1985</v>
      </c>
      <c r="K1991">
        <v>36.007750536740787</v>
      </c>
      <c r="L1991">
        <v>13.459493418217459</v>
      </c>
    </row>
    <row r="1992" spans="10:12" x14ac:dyDescent="0.25">
      <c r="J1992">
        <v>1986</v>
      </c>
      <c r="K1992">
        <v>8.0266504762966466</v>
      </c>
      <c r="L1992">
        <v>3.0433600765356581</v>
      </c>
    </row>
    <row r="1993" spans="10:12" x14ac:dyDescent="0.25">
      <c r="J1993">
        <v>1987</v>
      </c>
      <c r="K1993">
        <v>5.9220314267178278</v>
      </c>
      <c r="L1993">
        <v>2.2817657460918861</v>
      </c>
    </row>
    <row r="1994" spans="10:12" x14ac:dyDescent="0.25">
      <c r="J1994">
        <v>1988</v>
      </c>
      <c r="K1994">
        <v>12.396489103765447</v>
      </c>
      <c r="L1994">
        <v>4.6117482685088698</v>
      </c>
    </row>
    <row r="1995" spans="10:12" x14ac:dyDescent="0.25">
      <c r="J1995">
        <v>1989</v>
      </c>
      <c r="K1995">
        <v>4.8085769354735328</v>
      </c>
      <c r="L1995">
        <v>1.7380970955616202</v>
      </c>
    </row>
    <row r="1996" spans="10:12" x14ac:dyDescent="0.25">
      <c r="J1996">
        <v>1990</v>
      </c>
      <c r="K1996">
        <v>6.7604027068169295</v>
      </c>
      <c r="L1996">
        <v>2.4856279603057567</v>
      </c>
    </row>
    <row r="1997" spans="10:12" x14ac:dyDescent="0.25">
      <c r="J1997">
        <v>1991</v>
      </c>
      <c r="K1997">
        <v>17.400031970110266</v>
      </c>
      <c r="L1997">
        <v>5.9813733511859857</v>
      </c>
    </row>
    <row r="1998" spans="10:12" x14ac:dyDescent="0.25">
      <c r="J1998">
        <v>1992</v>
      </c>
      <c r="K1998">
        <v>0.91646018917610872</v>
      </c>
      <c r="L1998">
        <v>0.32953778136824385</v>
      </c>
    </row>
    <row r="1999" spans="10:12" x14ac:dyDescent="0.25">
      <c r="J1999">
        <v>1993</v>
      </c>
      <c r="K1999">
        <v>12.962962599053489</v>
      </c>
      <c r="L1999">
        <v>4.9267584282471546</v>
      </c>
    </row>
    <row r="2000" spans="10:12" x14ac:dyDescent="0.25">
      <c r="J2000">
        <v>1994</v>
      </c>
      <c r="K2000">
        <v>3.7171964286828092</v>
      </c>
      <c r="L2000">
        <v>1.2863671265009107</v>
      </c>
    </row>
    <row r="2001" spans="10:12" x14ac:dyDescent="0.25">
      <c r="J2001">
        <v>1995</v>
      </c>
      <c r="K2001">
        <v>22.687437918514739</v>
      </c>
      <c r="L2001">
        <v>8.116003333318579</v>
      </c>
    </row>
    <row r="2002" spans="10:12" x14ac:dyDescent="0.25">
      <c r="J2002">
        <v>1996</v>
      </c>
      <c r="K2002">
        <v>33.577141045258557</v>
      </c>
      <c r="L2002">
        <v>13.178148239948369</v>
      </c>
    </row>
    <row r="2003" spans="10:12" x14ac:dyDescent="0.25">
      <c r="J2003">
        <v>1997</v>
      </c>
      <c r="K2003">
        <v>0.66585462964396258</v>
      </c>
      <c r="L2003">
        <v>0.23963433015256738</v>
      </c>
    </row>
    <row r="2004" spans="10:12" x14ac:dyDescent="0.25">
      <c r="J2004">
        <v>1998</v>
      </c>
      <c r="K2004">
        <v>17.840273216834859</v>
      </c>
      <c r="L2004">
        <v>6.518729079743018</v>
      </c>
    </row>
    <row r="2005" spans="10:12" x14ac:dyDescent="0.25">
      <c r="J2005">
        <v>1999</v>
      </c>
      <c r="K2005">
        <v>13.79270108527767</v>
      </c>
      <c r="L2005">
        <v>5.447928979915968</v>
      </c>
    </row>
    <row r="2006" spans="10:12" x14ac:dyDescent="0.25">
      <c r="J2006">
        <v>2000</v>
      </c>
      <c r="K2006">
        <v>9.2897865720283843E-2</v>
      </c>
      <c r="L2006">
        <v>3.4959868987704069E-2</v>
      </c>
    </row>
    <row r="2007" spans="10:12" x14ac:dyDescent="0.25">
      <c r="J2007">
        <v>2001</v>
      </c>
      <c r="K2007">
        <v>14.769540515384284</v>
      </c>
      <c r="L2007">
        <v>5.6707328173111655</v>
      </c>
    </row>
    <row r="2008" spans="10:12" x14ac:dyDescent="0.25">
      <c r="J2008">
        <v>2002</v>
      </c>
      <c r="K2008">
        <v>1.9886627533795347</v>
      </c>
      <c r="L2008">
        <v>0.76039923703026813</v>
      </c>
    </row>
    <row r="2009" spans="10:12" x14ac:dyDescent="0.25">
      <c r="J2009">
        <v>2003</v>
      </c>
      <c r="K2009">
        <v>12.482138228295227</v>
      </c>
      <c r="L2009">
        <v>4.62753429412109</v>
      </c>
    </row>
    <row r="2010" spans="10:12" x14ac:dyDescent="0.25">
      <c r="J2010">
        <v>2004</v>
      </c>
      <c r="K2010">
        <v>26.962008172007952</v>
      </c>
      <c r="L2010">
        <v>9.1666626772720416</v>
      </c>
    </row>
    <row r="2011" spans="10:12" x14ac:dyDescent="0.25">
      <c r="J2011">
        <v>2005</v>
      </c>
      <c r="K2011">
        <v>8.6396102860448529</v>
      </c>
      <c r="L2011">
        <v>3.0492266300670336</v>
      </c>
    </row>
    <row r="2012" spans="10:12" x14ac:dyDescent="0.25">
      <c r="J2012">
        <v>2006</v>
      </c>
      <c r="K2012">
        <v>14.278886420033821</v>
      </c>
      <c r="L2012">
        <v>5.1086894412813209</v>
      </c>
    </row>
    <row r="2013" spans="10:12" x14ac:dyDescent="0.25">
      <c r="J2013">
        <v>2007</v>
      </c>
      <c r="K2013">
        <v>2.3722319780039842</v>
      </c>
      <c r="L2013">
        <v>0.82156766386973989</v>
      </c>
    </row>
    <row r="2014" spans="10:12" x14ac:dyDescent="0.25">
      <c r="J2014">
        <v>2008</v>
      </c>
      <c r="K2014">
        <v>8.7128595543728977</v>
      </c>
      <c r="L2014">
        <v>3.3345558950553755</v>
      </c>
    </row>
    <row r="2015" spans="10:12" x14ac:dyDescent="0.25">
      <c r="J2015">
        <v>2009</v>
      </c>
      <c r="K2015">
        <v>0</v>
      </c>
      <c r="L2015">
        <v>0</v>
      </c>
    </row>
    <row r="2016" spans="10:12" x14ac:dyDescent="0.25">
      <c r="J2016">
        <v>2010</v>
      </c>
      <c r="K2016">
        <v>1.216147799729512</v>
      </c>
      <c r="L2016">
        <v>0.4437889877176</v>
      </c>
    </row>
    <row r="2017" spans="10:12" x14ac:dyDescent="0.25">
      <c r="J2017">
        <v>2011</v>
      </c>
      <c r="K2017">
        <v>11.637614835164527</v>
      </c>
      <c r="L2017">
        <v>4.5579355400168762</v>
      </c>
    </row>
    <row r="2018" spans="10:12" x14ac:dyDescent="0.25">
      <c r="J2018">
        <v>2012</v>
      </c>
      <c r="K2018">
        <v>4.9559716064893129</v>
      </c>
      <c r="L2018">
        <v>1.8053884671729499</v>
      </c>
    </row>
    <row r="2019" spans="10:12" x14ac:dyDescent="0.25">
      <c r="J2019">
        <v>2013</v>
      </c>
      <c r="K2019">
        <v>20.454083714198195</v>
      </c>
      <c r="L2019">
        <v>7.084581287428648</v>
      </c>
    </row>
    <row r="2020" spans="10:12" x14ac:dyDescent="0.25">
      <c r="J2020">
        <v>2014</v>
      </c>
      <c r="K2020">
        <v>12.807412062258063</v>
      </c>
      <c r="L2020">
        <v>4.7671342778433416</v>
      </c>
    </row>
    <row r="2021" spans="10:12" x14ac:dyDescent="0.25">
      <c r="J2021">
        <v>2015</v>
      </c>
      <c r="K2021">
        <v>4.6416116718872775</v>
      </c>
      <c r="L2021">
        <v>1.6172493370418299</v>
      </c>
    </row>
    <row r="2022" spans="10:12" x14ac:dyDescent="0.25">
      <c r="J2022">
        <v>2016</v>
      </c>
      <c r="K2022">
        <v>2.1768888725798905</v>
      </c>
      <c r="L2022">
        <v>0.81982688574032181</v>
      </c>
    </row>
    <row r="2023" spans="10:12" x14ac:dyDescent="0.25">
      <c r="J2023">
        <v>2017</v>
      </c>
      <c r="K2023">
        <v>0</v>
      </c>
      <c r="L2023">
        <v>0</v>
      </c>
    </row>
    <row r="2024" spans="10:12" x14ac:dyDescent="0.25">
      <c r="J2024">
        <v>2018</v>
      </c>
      <c r="K2024">
        <v>4.8517498870449476</v>
      </c>
      <c r="L2024">
        <v>1.8203243285091155</v>
      </c>
    </row>
    <row r="2025" spans="10:12" x14ac:dyDescent="0.25">
      <c r="J2025">
        <v>2019</v>
      </c>
      <c r="K2025">
        <v>2.416653884393317</v>
      </c>
      <c r="L2025">
        <v>0.79874612156650815</v>
      </c>
    </row>
    <row r="2026" spans="10:12" x14ac:dyDescent="0.25">
      <c r="J2026">
        <v>2020</v>
      </c>
      <c r="K2026">
        <v>18.321103335151804</v>
      </c>
      <c r="L2026">
        <v>7.3985777856506969</v>
      </c>
    </row>
    <row r="2027" spans="10:12" x14ac:dyDescent="0.25">
      <c r="J2027">
        <v>2021</v>
      </c>
      <c r="K2027">
        <v>0.64144627561477252</v>
      </c>
      <c r="L2027">
        <v>0.20770183518174709</v>
      </c>
    </row>
    <row r="2028" spans="10:12" x14ac:dyDescent="0.25">
      <c r="J2028">
        <v>2022</v>
      </c>
      <c r="K2028">
        <v>32.406225307813827</v>
      </c>
      <c r="L2028">
        <v>11.172747938811938</v>
      </c>
    </row>
    <row r="2029" spans="10:12" x14ac:dyDescent="0.25">
      <c r="J2029">
        <v>2023</v>
      </c>
      <c r="K2029">
        <v>0.9524656014672257</v>
      </c>
      <c r="L2029">
        <v>0.32777265765812408</v>
      </c>
    </row>
    <row r="2030" spans="10:12" x14ac:dyDescent="0.25">
      <c r="J2030">
        <v>2024</v>
      </c>
      <c r="K2030">
        <v>0.39004714521630918</v>
      </c>
      <c r="L2030">
        <v>0.15530883195851927</v>
      </c>
    </row>
    <row r="2031" spans="10:12" x14ac:dyDescent="0.25">
      <c r="J2031">
        <v>2025</v>
      </c>
      <c r="K2031">
        <v>3.1187549501565339</v>
      </c>
      <c r="L2031">
        <v>1.1278140782645425</v>
      </c>
    </row>
    <row r="2032" spans="10:12" x14ac:dyDescent="0.25">
      <c r="J2032">
        <v>2026</v>
      </c>
      <c r="K2032">
        <v>2.0361670641544776</v>
      </c>
      <c r="L2032">
        <v>0.79412816181538137</v>
      </c>
    </row>
    <row r="2033" spans="10:12" x14ac:dyDescent="0.25">
      <c r="J2033">
        <v>2027</v>
      </c>
      <c r="K2033">
        <v>3.5089535472597513</v>
      </c>
      <c r="L2033">
        <v>1.2442620494000327</v>
      </c>
    </row>
    <row r="2034" spans="10:12" x14ac:dyDescent="0.25">
      <c r="J2034">
        <v>2028</v>
      </c>
      <c r="K2034">
        <v>3.1590311826244508</v>
      </c>
      <c r="L2034">
        <v>1.1137083748415781</v>
      </c>
    </row>
    <row r="2035" spans="10:12" x14ac:dyDescent="0.25">
      <c r="J2035">
        <v>2029</v>
      </c>
      <c r="K2035">
        <v>2.5654203315565356</v>
      </c>
      <c r="L2035">
        <v>0.94748125074039735</v>
      </c>
    </row>
    <row r="2036" spans="10:12" x14ac:dyDescent="0.25">
      <c r="J2036">
        <v>2030</v>
      </c>
      <c r="K2036">
        <v>5.7433367796439683</v>
      </c>
      <c r="L2036">
        <v>2.0763239980542929</v>
      </c>
    </row>
    <row r="2037" spans="10:12" x14ac:dyDescent="0.25">
      <c r="J2037">
        <v>2031</v>
      </c>
      <c r="K2037">
        <v>23.398975401427034</v>
      </c>
      <c r="L2037">
        <v>8.4882901647482498</v>
      </c>
    </row>
    <row r="2038" spans="10:12" x14ac:dyDescent="0.25">
      <c r="J2038">
        <v>2032</v>
      </c>
      <c r="K2038">
        <v>21.970464181743161</v>
      </c>
      <c r="L2038">
        <v>7.9367570684803823</v>
      </c>
    </row>
    <row r="2039" spans="10:12" x14ac:dyDescent="0.25">
      <c r="J2039">
        <v>2033</v>
      </c>
      <c r="K2039">
        <v>0</v>
      </c>
      <c r="L2039">
        <v>0</v>
      </c>
    </row>
    <row r="2040" spans="10:12" x14ac:dyDescent="0.25">
      <c r="J2040">
        <v>2034</v>
      </c>
      <c r="K2040">
        <v>0.36904229660647703</v>
      </c>
      <c r="L2040">
        <v>0.12361597597404379</v>
      </c>
    </row>
    <row r="2041" spans="10:12" x14ac:dyDescent="0.25">
      <c r="J2041">
        <v>2035</v>
      </c>
      <c r="K2041">
        <v>99.096188275267608</v>
      </c>
      <c r="L2041">
        <v>34.494392334096247</v>
      </c>
    </row>
    <row r="2042" spans="10:12" x14ac:dyDescent="0.25">
      <c r="J2042">
        <v>2036</v>
      </c>
      <c r="K2042">
        <v>13.511470700038371</v>
      </c>
      <c r="L2042">
        <v>5.5727890190969029</v>
      </c>
    </row>
    <row r="2043" spans="10:12" x14ac:dyDescent="0.25">
      <c r="J2043">
        <v>2037</v>
      </c>
      <c r="K2043">
        <v>15.701736934130185</v>
      </c>
      <c r="L2043">
        <v>5.4129649690265609</v>
      </c>
    </row>
    <row r="2044" spans="10:12" x14ac:dyDescent="0.25">
      <c r="J2044">
        <v>2038</v>
      </c>
      <c r="K2044">
        <v>11.872122376065219</v>
      </c>
      <c r="L2044">
        <v>4.6037379929037563</v>
      </c>
    </row>
    <row r="2045" spans="10:12" x14ac:dyDescent="0.25">
      <c r="J2045">
        <v>2039</v>
      </c>
      <c r="K2045">
        <v>7.4186263034755466</v>
      </c>
      <c r="L2045">
        <v>2.5719918531931953</v>
      </c>
    </row>
    <row r="2046" spans="10:12" x14ac:dyDescent="0.25">
      <c r="J2046">
        <v>2040</v>
      </c>
      <c r="K2046">
        <v>12.81036001383162</v>
      </c>
      <c r="L2046">
        <v>4.7813362475497359</v>
      </c>
    </row>
    <row r="2047" spans="10:12" x14ac:dyDescent="0.25">
      <c r="J2047">
        <v>2041</v>
      </c>
      <c r="K2047">
        <v>63.145384738510138</v>
      </c>
      <c r="L2047">
        <v>22.783045364404895</v>
      </c>
    </row>
    <row r="2048" spans="10:12" x14ac:dyDescent="0.25">
      <c r="J2048">
        <v>2042</v>
      </c>
      <c r="K2048">
        <v>62.335708003672977</v>
      </c>
      <c r="L2048">
        <v>21.785826943397176</v>
      </c>
    </row>
    <row r="2049" spans="10:12" x14ac:dyDescent="0.25">
      <c r="J2049">
        <v>2043</v>
      </c>
      <c r="K2049">
        <v>5.1194806432927242</v>
      </c>
      <c r="L2049">
        <v>1.9424347882765496</v>
      </c>
    </row>
    <row r="2050" spans="10:12" x14ac:dyDescent="0.25">
      <c r="J2050">
        <v>2044</v>
      </c>
      <c r="K2050">
        <v>10.581109351500407</v>
      </c>
      <c r="L2050">
        <v>3.672426460767336</v>
      </c>
    </row>
    <row r="2051" spans="10:12" x14ac:dyDescent="0.25">
      <c r="J2051">
        <v>2045</v>
      </c>
      <c r="K2051">
        <v>10.964822456801031</v>
      </c>
      <c r="L2051">
        <v>4.3649792284277353</v>
      </c>
    </row>
    <row r="2052" spans="10:12" x14ac:dyDescent="0.25">
      <c r="J2052">
        <v>2046</v>
      </c>
      <c r="K2052">
        <v>14.728115447098636</v>
      </c>
      <c r="L2052">
        <v>5.05312003276316</v>
      </c>
    </row>
    <row r="2053" spans="10:12" x14ac:dyDescent="0.25">
      <c r="J2053">
        <v>2047</v>
      </c>
      <c r="K2053">
        <v>7.6237506926676124</v>
      </c>
      <c r="L2053">
        <v>2.9463969351922357</v>
      </c>
    </row>
    <row r="2054" spans="10:12" x14ac:dyDescent="0.25">
      <c r="J2054">
        <v>2048</v>
      </c>
      <c r="K2054">
        <v>11.128966575260099</v>
      </c>
      <c r="L2054">
        <v>4.3363565787834357</v>
      </c>
    </row>
    <row r="2055" spans="10:12" x14ac:dyDescent="0.25">
      <c r="J2055">
        <v>2049</v>
      </c>
      <c r="K2055">
        <v>10.053829141387284</v>
      </c>
      <c r="L2055">
        <v>3.4855594763463427</v>
      </c>
    </row>
    <row r="2056" spans="10:12" x14ac:dyDescent="0.25">
      <c r="J2056">
        <v>2050</v>
      </c>
      <c r="K2056">
        <v>8.4739331207054391</v>
      </c>
      <c r="L2056">
        <v>3.1192672709088081</v>
      </c>
    </row>
    <row r="2057" spans="10:12" x14ac:dyDescent="0.25">
      <c r="J2057">
        <v>2051</v>
      </c>
      <c r="K2057">
        <v>2.4521089556552691</v>
      </c>
      <c r="L2057">
        <v>0.91106981707715462</v>
      </c>
    </row>
    <row r="2058" spans="10:12" x14ac:dyDescent="0.25">
      <c r="J2058">
        <v>2052</v>
      </c>
      <c r="K2058">
        <v>18.530328188056039</v>
      </c>
      <c r="L2058">
        <v>6.8364057545458676</v>
      </c>
    </row>
    <row r="2059" spans="10:12" x14ac:dyDescent="0.25">
      <c r="J2059">
        <v>2053</v>
      </c>
      <c r="K2059">
        <v>0.2810703001727019</v>
      </c>
      <c r="L2059">
        <v>9.1616114167796414E-2</v>
      </c>
    </row>
    <row r="2060" spans="10:12" x14ac:dyDescent="0.25">
      <c r="J2060">
        <v>2054</v>
      </c>
      <c r="K2060">
        <v>7.4847264740551314</v>
      </c>
      <c r="L2060">
        <v>2.6222549807465176</v>
      </c>
    </row>
    <row r="2061" spans="10:12" x14ac:dyDescent="0.25">
      <c r="J2061">
        <v>2055</v>
      </c>
      <c r="K2061">
        <v>17.621429489923173</v>
      </c>
      <c r="L2061">
        <v>6.6996721600328941</v>
      </c>
    </row>
    <row r="2062" spans="10:12" x14ac:dyDescent="0.25">
      <c r="J2062">
        <v>2056</v>
      </c>
      <c r="K2062">
        <v>16.433657242985348</v>
      </c>
      <c r="L2062">
        <v>6.6481445747036867</v>
      </c>
    </row>
    <row r="2063" spans="10:12" x14ac:dyDescent="0.25">
      <c r="J2063">
        <v>2057</v>
      </c>
      <c r="K2063">
        <v>6.2763980809502735</v>
      </c>
      <c r="L2063">
        <v>2.3426897544229854</v>
      </c>
    </row>
    <row r="2064" spans="10:12" x14ac:dyDescent="0.25">
      <c r="J2064">
        <v>2058</v>
      </c>
      <c r="K2064">
        <v>1.6240058951898926</v>
      </c>
      <c r="L2064">
        <v>0.54348193050675775</v>
      </c>
    </row>
    <row r="2065" spans="10:12" x14ac:dyDescent="0.25">
      <c r="J2065">
        <v>2059</v>
      </c>
      <c r="K2065">
        <v>5.8013519995861182</v>
      </c>
      <c r="L2065">
        <v>2.0438290951474221</v>
      </c>
    </row>
    <row r="2066" spans="10:12" x14ac:dyDescent="0.25">
      <c r="J2066">
        <v>2060</v>
      </c>
      <c r="K2066">
        <v>7.3834408630943695</v>
      </c>
      <c r="L2066">
        <v>2.6007161219214336</v>
      </c>
    </row>
    <row r="2067" spans="10:12" x14ac:dyDescent="0.25">
      <c r="J2067">
        <v>2061</v>
      </c>
      <c r="K2067">
        <v>1.5937052048393179</v>
      </c>
      <c r="L2067">
        <v>0.5614247361548923</v>
      </c>
    </row>
    <row r="2068" spans="10:12" x14ac:dyDescent="0.25">
      <c r="J2068">
        <v>2062</v>
      </c>
      <c r="K2068">
        <v>9.2358774541407556</v>
      </c>
      <c r="L2068">
        <v>3.2927265967960908</v>
      </c>
    </row>
    <row r="2069" spans="10:12" x14ac:dyDescent="0.25">
      <c r="J2069">
        <v>2063</v>
      </c>
      <c r="K2069">
        <v>30.68949841635639</v>
      </c>
      <c r="L2069">
        <v>11.75840631438731</v>
      </c>
    </row>
    <row r="2070" spans="10:12" x14ac:dyDescent="0.25">
      <c r="J2070">
        <v>2064</v>
      </c>
      <c r="K2070">
        <v>2.7774008856318932</v>
      </c>
      <c r="L2070">
        <v>1.0194969933588174</v>
      </c>
    </row>
    <row r="2071" spans="10:12" x14ac:dyDescent="0.25">
      <c r="J2071">
        <v>2065</v>
      </c>
      <c r="K2071">
        <v>8.7802366366803728</v>
      </c>
      <c r="L2071">
        <v>3.0178345556709463</v>
      </c>
    </row>
    <row r="2072" spans="10:12" x14ac:dyDescent="0.25">
      <c r="J2072">
        <v>2066</v>
      </c>
      <c r="K2072">
        <v>10.503823648606771</v>
      </c>
      <c r="L2072">
        <v>3.8002559582064874</v>
      </c>
    </row>
    <row r="2073" spans="10:12" x14ac:dyDescent="0.25">
      <c r="J2073">
        <v>2067</v>
      </c>
      <c r="K2073">
        <v>1.961132923296893</v>
      </c>
      <c r="L2073">
        <v>0.67085446386095071</v>
      </c>
    </row>
    <row r="2074" spans="10:12" x14ac:dyDescent="0.25">
      <c r="J2074">
        <v>2068</v>
      </c>
      <c r="K2074">
        <v>40.027824926070615</v>
      </c>
      <c r="L2074">
        <v>13.426408330956976</v>
      </c>
    </row>
    <row r="2075" spans="10:12" x14ac:dyDescent="0.25">
      <c r="J2075">
        <v>2069</v>
      </c>
      <c r="K2075">
        <v>17.827593834172401</v>
      </c>
      <c r="L2075">
        <v>5.7424877566656285</v>
      </c>
    </row>
    <row r="2076" spans="10:12" x14ac:dyDescent="0.25">
      <c r="J2076">
        <v>2070</v>
      </c>
      <c r="K2076">
        <v>0.3368955859020325</v>
      </c>
      <c r="L2076">
        <v>0.12227925468525258</v>
      </c>
    </row>
    <row r="2077" spans="10:12" x14ac:dyDescent="0.25">
      <c r="J2077">
        <v>2071</v>
      </c>
      <c r="K2077">
        <v>4.9599828179271457</v>
      </c>
      <c r="L2077">
        <v>1.8844835201912731</v>
      </c>
    </row>
    <row r="2078" spans="10:12" x14ac:dyDescent="0.25">
      <c r="J2078">
        <v>2072</v>
      </c>
      <c r="K2078">
        <v>4.3588226482647929</v>
      </c>
      <c r="L2078">
        <v>1.4519284334706837</v>
      </c>
    </row>
    <row r="2079" spans="10:12" x14ac:dyDescent="0.25">
      <c r="J2079">
        <v>2073</v>
      </c>
      <c r="K2079">
        <v>0.35345119315501888</v>
      </c>
      <c r="L2079">
        <v>0.14532589270260307</v>
      </c>
    </row>
    <row r="2080" spans="10:12" x14ac:dyDescent="0.25">
      <c r="J2080">
        <v>2074</v>
      </c>
      <c r="K2080">
        <v>0</v>
      </c>
      <c r="L2080">
        <v>0</v>
      </c>
    </row>
    <row r="2081" spans="10:12" x14ac:dyDescent="0.25">
      <c r="J2081">
        <v>2075</v>
      </c>
      <c r="K2081">
        <v>0.99905872572266841</v>
      </c>
      <c r="L2081">
        <v>0.34339388834444623</v>
      </c>
    </row>
    <row r="2082" spans="10:12" x14ac:dyDescent="0.25">
      <c r="J2082">
        <v>2076</v>
      </c>
      <c r="K2082">
        <v>0</v>
      </c>
      <c r="L2082">
        <v>0</v>
      </c>
    </row>
    <row r="2083" spans="10:12" x14ac:dyDescent="0.25">
      <c r="J2083">
        <v>2077</v>
      </c>
      <c r="K2083">
        <v>61.135478617218403</v>
      </c>
      <c r="L2083">
        <v>22.034603022849442</v>
      </c>
    </row>
    <row r="2084" spans="10:12" x14ac:dyDescent="0.25">
      <c r="J2084">
        <v>2078</v>
      </c>
      <c r="K2084">
        <v>0.23568702369976968</v>
      </c>
      <c r="L2084">
        <v>8.9525625888677171E-2</v>
      </c>
    </row>
    <row r="2085" spans="10:12" x14ac:dyDescent="0.25">
      <c r="J2085">
        <v>2079</v>
      </c>
      <c r="K2085">
        <v>6.3468126346866205</v>
      </c>
      <c r="L2085">
        <v>2.4710588742194024</v>
      </c>
    </row>
    <row r="2086" spans="10:12" x14ac:dyDescent="0.25">
      <c r="J2086">
        <v>2080</v>
      </c>
      <c r="K2086">
        <v>5.4609104126349362</v>
      </c>
      <c r="L2086">
        <v>1.8198588008432786</v>
      </c>
    </row>
    <row r="2087" spans="10:12" x14ac:dyDescent="0.25">
      <c r="J2087">
        <v>2081</v>
      </c>
      <c r="K2087">
        <v>15.234637870682544</v>
      </c>
      <c r="L2087">
        <v>5.8906897461120824</v>
      </c>
    </row>
    <row r="2088" spans="10:12" x14ac:dyDescent="0.25">
      <c r="J2088">
        <v>2082</v>
      </c>
      <c r="K2088">
        <v>3.0480320293933203</v>
      </c>
      <c r="L2088">
        <v>1.0172598510867017</v>
      </c>
    </row>
    <row r="2089" spans="10:12" x14ac:dyDescent="0.25">
      <c r="J2089">
        <v>2083</v>
      </c>
      <c r="K2089">
        <v>2.5421879296767007</v>
      </c>
      <c r="L2089">
        <v>0.91721351401196582</v>
      </c>
    </row>
    <row r="2090" spans="10:12" x14ac:dyDescent="0.25">
      <c r="J2090">
        <v>2084</v>
      </c>
      <c r="K2090">
        <v>19.461331071892094</v>
      </c>
      <c r="L2090">
        <v>6.8962384653947613</v>
      </c>
    </row>
    <row r="2091" spans="10:12" x14ac:dyDescent="0.25">
      <c r="J2091">
        <v>2085</v>
      </c>
      <c r="K2091">
        <v>4.117340075531394</v>
      </c>
      <c r="L2091">
        <v>1.6286940450457608</v>
      </c>
    </row>
    <row r="2092" spans="10:12" x14ac:dyDescent="0.25">
      <c r="J2092">
        <v>2086</v>
      </c>
      <c r="K2092">
        <v>27.320721392253176</v>
      </c>
      <c r="L2092">
        <v>9.6299786414871082</v>
      </c>
    </row>
    <row r="2093" spans="10:12" x14ac:dyDescent="0.25">
      <c r="J2093">
        <v>2087</v>
      </c>
      <c r="K2093">
        <v>15.903416104206379</v>
      </c>
      <c r="L2093">
        <v>6.0516388374846706</v>
      </c>
    </row>
    <row r="2094" spans="10:12" x14ac:dyDescent="0.25">
      <c r="J2094">
        <v>2088</v>
      </c>
      <c r="K2094">
        <v>8.4383761014100536</v>
      </c>
      <c r="L2094">
        <v>3.0657236608290797</v>
      </c>
    </row>
    <row r="2095" spans="10:12" x14ac:dyDescent="0.25">
      <c r="J2095">
        <v>2089</v>
      </c>
      <c r="K2095">
        <v>31.746822283252889</v>
      </c>
      <c r="L2095">
        <v>11.814193743859784</v>
      </c>
    </row>
    <row r="2096" spans="10:12" x14ac:dyDescent="0.25">
      <c r="J2096">
        <v>2090</v>
      </c>
      <c r="K2096">
        <v>3.3318155626593939</v>
      </c>
      <c r="L2096">
        <v>1.2636555663526945</v>
      </c>
    </row>
    <row r="2097" spans="10:12" x14ac:dyDescent="0.25">
      <c r="J2097">
        <v>2091</v>
      </c>
      <c r="K2097">
        <v>7.6698356139658017</v>
      </c>
      <c r="L2097">
        <v>2.7894769992677282</v>
      </c>
    </row>
    <row r="2098" spans="10:12" x14ac:dyDescent="0.25">
      <c r="J2098">
        <v>2092</v>
      </c>
      <c r="K2098">
        <v>37.209203994491119</v>
      </c>
      <c r="L2098">
        <v>13.53729170216794</v>
      </c>
    </row>
    <row r="2099" spans="10:12" x14ac:dyDescent="0.25">
      <c r="J2099">
        <v>2093</v>
      </c>
      <c r="K2099">
        <v>1.805823713495295</v>
      </c>
      <c r="L2099">
        <v>0.64442321346436349</v>
      </c>
    </row>
    <row r="2100" spans="10:12" x14ac:dyDescent="0.25">
      <c r="J2100">
        <v>2094</v>
      </c>
      <c r="K2100">
        <v>22.447175900263822</v>
      </c>
      <c r="L2100">
        <v>8.5708616177116248</v>
      </c>
    </row>
    <row r="2101" spans="10:12" x14ac:dyDescent="0.25">
      <c r="J2101">
        <v>2095</v>
      </c>
      <c r="K2101">
        <v>7.7643613440060264</v>
      </c>
      <c r="L2101">
        <v>2.7524418300302043</v>
      </c>
    </row>
    <row r="2102" spans="10:12" x14ac:dyDescent="0.25">
      <c r="J2102">
        <v>2096</v>
      </c>
      <c r="K2102">
        <v>1.1738098285826328</v>
      </c>
      <c r="L2102">
        <v>0.45134727080917392</v>
      </c>
    </row>
    <row r="2103" spans="10:12" x14ac:dyDescent="0.25">
      <c r="J2103">
        <v>2097</v>
      </c>
      <c r="K2103">
        <v>5.967463836464594</v>
      </c>
      <c r="L2103">
        <v>2.0942682818483362</v>
      </c>
    </row>
    <row r="2104" spans="10:12" x14ac:dyDescent="0.25">
      <c r="J2104">
        <v>2098</v>
      </c>
      <c r="K2104">
        <v>16.336038798697778</v>
      </c>
      <c r="L2104">
        <v>6.0780468484079533</v>
      </c>
    </row>
    <row r="2105" spans="10:12" x14ac:dyDescent="0.25">
      <c r="J2105">
        <v>2099</v>
      </c>
      <c r="K2105">
        <v>6.0223323135807627</v>
      </c>
      <c r="L2105">
        <v>2.0447943262412624</v>
      </c>
    </row>
    <row r="2106" spans="10:12" x14ac:dyDescent="0.25">
      <c r="J2106">
        <v>2100</v>
      </c>
      <c r="K2106">
        <v>13.049938297446513</v>
      </c>
      <c r="L2106">
        <v>4.3202453068469007</v>
      </c>
    </row>
    <row r="2107" spans="10:12" x14ac:dyDescent="0.25">
      <c r="J2107">
        <v>2101</v>
      </c>
      <c r="K2107">
        <v>0</v>
      </c>
      <c r="L2107">
        <v>0</v>
      </c>
    </row>
    <row r="2108" spans="10:12" x14ac:dyDescent="0.25">
      <c r="J2108">
        <v>2102</v>
      </c>
      <c r="K2108">
        <v>0</v>
      </c>
      <c r="L2108">
        <v>0</v>
      </c>
    </row>
    <row r="2109" spans="10:12" x14ac:dyDescent="0.25">
      <c r="J2109">
        <v>2103</v>
      </c>
      <c r="K2109">
        <v>7.4004870245684913</v>
      </c>
      <c r="L2109">
        <v>2.818962071284282</v>
      </c>
    </row>
    <row r="2110" spans="10:12" x14ac:dyDescent="0.25">
      <c r="J2110">
        <v>2104</v>
      </c>
      <c r="K2110">
        <v>13.888533550851937</v>
      </c>
      <c r="L2110">
        <v>5.217539872314541</v>
      </c>
    </row>
    <row r="2111" spans="10:12" x14ac:dyDescent="0.25">
      <c r="J2111">
        <v>2105</v>
      </c>
      <c r="K2111">
        <v>28.662948324785269</v>
      </c>
      <c r="L2111">
        <v>10.765727917967537</v>
      </c>
    </row>
    <row r="2112" spans="10:12" x14ac:dyDescent="0.25">
      <c r="J2112">
        <v>2106</v>
      </c>
      <c r="K2112">
        <v>0</v>
      </c>
      <c r="L2112">
        <v>0</v>
      </c>
    </row>
    <row r="2113" spans="10:12" x14ac:dyDescent="0.25">
      <c r="J2113">
        <v>2107</v>
      </c>
      <c r="K2113">
        <v>0</v>
      </c>
      <c r="L2113">
        <v>0</v>
      </c>
    </row>
    <row r="2114" spans="10:12" x14ac:dyDescent="0.25">
      <c r="J2114">
        <v>2108</v>
      </c>
      <c r="K2114">
        <v>36.799896802677807</v>
      </c>
      <c r="L2114">
        <v>11.865309305707783</v>
      </c>
    </row>
    <row r="2115" spans="10:12" x14ac:dyDescent="0.25">
      <c r="J2115">
        <v>2109</v>
      </c>
      <c r="K2115">
        <v>29.78668489451611</v>
      </c>
      <c r="L2115">
        <v>9.8120835785412428</v>
      </c>
    </row>
    <row r="2116" spans="10:12" x14ac:dyDescent="0.25">
      <c r="J2116">
        <v>2110</v>
      </c>
      <c r="K2116">
        <v>2.2570669591462376</v>
      </c>
      <c r="L2116">
        <v>0.82182739052114218</v>
      </c>
    </row>
    <row r="2117" spans="10:12" x14ac:dyDescent="0.25">
      <c r="J2117">
        <v>2111</v>
      </c>
      <c r="K2117">
        <v>14.400110067373141</v>
      </c>
      <c r="L2117">
        <v>5.9807381061906471</v>
      </c>
    </row>
    <row r="2118" spans="10:12" x14ac:dyDescent="0.25">
      <c r="J2118">
        <v>2112</v>
      </c>
      <c r="K2118">
        <v>5.5193190013983555</v>
      </c>
      <c r="L2118">
        <v>2.0109674504187534</v>
      </c>
    </row>
    <row r="2119" spans="10:12" x14ac:dyDescent="0.25">
      <c r="J2119">
        <v>2113</v>
      </c>
      <c r="K2119">
        <v>43.628987280128406</v>
      </c>
      <c r="L2119">
        <v>15.642364591111095</v>
      </c>
    </row>
    <row r="2120" spans="10:12" x14ac:dyDescent="0.25">
      <c r="J2120">
        <v>2114</v>
      </c>
      <c r="K2120">
        <v>13.728596844252198</v>
      </c>
      <c r="L2120">
        <v>4.892846877634252</v>
      </c>
    </row>
    <row r="2121" spans="10:12" x14ac:dyDescent="0.25">
      <c r="J2121">
        <v>2115</v>
      </c>
      <c r="K2121">
        <v>4.7207123447028989</v>
      </c>
      <c r="L2121">
        <v>1.7794304861833485</v>
      </c>
    </row>
    <row r="2122" spans="10:12" x14ac:dyDescent="0.25">
      <c r="J2122">
        <v>2116</v>
      </c>
      <c r="K2122">
        <v>0</v>
      </c>
      <c r="L2122">
        <v>0</v>
      </c>
    </row>
    <row r="2123" spans="10:12" x14ac:dyDescent="0.25">
      <c r="J2123">
        <v>2117</v>
      </c>
      <c r="K2123">
        <v>29.863580179165943</v>
      </c>
      <c r="L2123">
        <v>11.44875202267729</v>
      </c>
    </row>
    <row r="2124" spans="10:12" x14ac:dyDescent="0.25">
      <c r="J2124">
        <v>2118</v>
      </c>
      <c r="K2124">
        <v>4.2002064086610762</v>
      </c>
      <c r="L2124">
        <v>1.6826740199781174</v>
      </c>
    </row>
    <row r="2125" spans="10:12" x14ac:dyDescent="0.25">
      <c r="J2125">
        <v>2119</v>
      </c>
      <c r="K2125">
        <v>7.9010589418327486</v>
      </c>
      <c r="L2125">
        <v>3.0490704352145985</v>
      </c>
    </row>
    <row r="2126" spans="10:12" x14ac:dyDescent="0.25">
      <c r="J2126">
        <v>2120</v>
      </c>
      <c r="K2126">
        <v>13.117230726130352</v>
      </c>
      <c r="L2126">
        <v>4.5682450183245011</v>
      </c>
    </row>
    <row r="2127" spans="10:12" x14ac:dyDescent="0.25">
      <c r="J2127">
        <v>2121</v>
      </c>
      <c r="K2127">
        <v>2.4034415381409238</v>
      </c>
      <c r="L2127">
        <v>0.89696522067893869</v>
      </c>
    </row>
    <row r="2128" spans="10:12" x14ac:dyDescent="0.25">
      <c r="J2128">
        <v>2122</v>
      </c>
      <c r="K2128">
        <v>64.341504154184719</v>
      </c>
      <c r="L2128">
        <v>24.35781910608393</v>
      </c>
    </row>
    <row r="2129" spans="10:12" x14ac:dyDescent="0.25">
      <c r="J2129">
        <v>2123</v>
      </c>
      <c r="K2129">
        <v>0.55754944670678142</v>
      </c>
      <c r="L2129">
        <v>0.20868106493830713</v>
      </c>
    </row>
    <row r="2130" spans="10:12" x14ac:dyDescent="0.25">
      <c r="J2130">
        <v>2124</v>
      </c>
      <c r="K2130">
        <v>16.746506692043944</v>
      </c>
      <c r="L2130">
        <v>6.0241948520044142</v>
      </c>
    </row>
    <row r="2131" spans="10:12" x14ac:dyDescent="0.25">
      <c r="J2131">
        <v>2125</v>
      </c>
      <c r="K2131">
        <v>6.7204072089373703</v>
      </c>
      <c r="L2131">
        <v>2.4324187391402243</v>
      </c>
    </row>
    <row r="2132" spans="10:12" x14ac:dyDescent="0.25">
      <c r="J2132">
        <v>2126</v>
      </c>
      <c r="K2132">
        <v>12.021954115921</v>
      </c>
      <c r="L2132">
        <v>4.6306290636216945</v>
      </c>
    </row>
    <row r="2133" spans="10:12" x14ac:dyDescent="0.25">
      <c r="J2133">
        <v>2127</v>
      </c>
      <c r="K2133">
        <v>0.68759520979045852</v>
      </c>
      <c r="L2133">
        <v>0.23360652721115605</v>
      </c>
    </row>
    <row r="2134" spans="10:12" x14ac:dyDescent="0.25">
      <c r="J2134">
        <v>2128</v>
      </c>
      <c r="K2134">
        <v>40.479685232113525</v>
      </c>
      <c r="L2134">
        <v>14.016531224041788</v>
      </c>
    </row>
    <row r="2135" spans="10:12" x14ac:dyDescent="0.25">
      <c r="J2135">
        <v>2129</v>
      </c>
      <c r="K2135">
        <v>13.919438600350171</v>
      </c>
      <c r="L2135">
        <v>4.4998233409142729</v>
      </c>
    </row>
    <row r="2136" spans="10:12" x14ac:dyDescent="0.25">
      <c r="J2136">
        <v>2130</v>
      </c>
      <c r="K2136">
        <v>22.621675163160074</v>
      </c>
      <c r="L2136">
        <v>8.7603443671759784</v>
      </c>
    </row>
    <row r="2137" spans="10:12" x14ac:dyDescent="0.25">
      <c r="J2137">
        <v>2131</v>
      </c>
      <c r="K2137">
        <v>4.2711086244195906</v>
      </c>
      <c r="L2137">
        <v>1.62582716606852</v>
      </c>
    </row>
    <row r="2138" spans="10:12" x14ac:dyDescent="0.25">
      <c r="J2138">
        <v>2132</v>
      </c>
      <c r="K2138">
        <v>19.814140271020698</v>
      </c>
      <c r="L2138">
        <v>7.313735443917496</v>
      </c>
    </row>
    <row r="2139" spans="10:12" x14ac:dyDescent="0.25">
      <c r="J2139">
        <v>2133</v>
      </c>
      <c r="K2139">
        <v>8.4013981385657956</v>
      </c>
      <c r="L2139">
        <v>3.0868830447015339</v>
      </c>
    </row>
    <row r="2140" spans="10:12" x14ac:dyDescent="0.25">
      <c r="J2140">
        <v>2134</v>
      </c>
      <c r="K2140">
        <v>2.1659372688223919</v>
      </c>
      <c r="L2140">
        <v>0.80212052781285381</v>
      </c>
    </row>
    <row r="2141" spans="10:12" x14ac:dyDescent="0.25">
      <c r="J2141">
        <v>2135</v>
      </c>
      <c r="K2141">
        <v>1.1304643635710578</v>
      </c>
      <c r="L2141">
        <v>0.41706734503187015</v>
      </c>
    </row>
    <row r="2142" spans="10:12" x14ac:dyDescent="0.25">
      <c r="J2142">
        <v>2136</v>
      </c>
      <c r="K2142">
        <v>26.435251220568553</v>
      </c>
      <c r="L2142">
        <v>8.7590982610096866</v>
      </c>
    </row>
    <row r="2143" spans="10:12" x14ac:dyDescent="0.25">
      <c r="J2143">
        <v>2137</v>
      </c>
      <c r="K2143">
        <v>2.1102975894300987E-2</v>
      </c>
      <c r="L2143">
        <v>8.1366766495096568E-3</v>
      </c>
    </row>
    <row r="2144" spans="10:12" x14ac:dyDescent="0.25">
      <c r="J2144">
        <v>2138</v>
      </c>
      <c r="K2144">
        <v>9.2059026814228204</v>
      </c>
      <c r="L2144">
        <v>3.4085664635159656</v>
      </c>
    </row>
    <row r="2145" spans="10:12" x14ac:dyDescent="0.25">
      <c r="J2145">
        <v>2139</v>
      </c>
      <c r="K2145">
        <v>2.4669091946319912</v>
      </c>
      <c r="L2145">
        <v>0.88951675247179518</v>
      </c>
    </row>
    <row r="2146" spans="10:12" x14ac:dyDescent="0.25">
      <c r="J2146">
        <v>2140</v>
      </c>
      <c r="K2146">
        <v>8.5879860312041245</v>
      </c>
      <c r="L2146">
        <v>2.9804641384804604</v>
      </c>
    </row>
    <row r="2147" spans="10:12" x14ac:dyDescent="0.25">
      <c r="J2147">
        <v>2141</v>
      </c>
      <c r="K2147">
        <v>17.631527622159258</v>
      </c>
      <c r="L2147">
        <v>6.4018684828004453</v>
      </c>
    </row>
    <row r="2148" spans="10:12" x14ac:dyDescent="0.25">
      <c r="J2148">
        <v>2142</v>
      </c>
      <c r="K2148">
        <v>28.793899240099833</v>
      </c>
      <c r="L2148">
        <v>11.328382042548625</v>
      </c>
    </row>
    <row r="2149" spans="10:12" x14ac:dyDescent="0.25">
      <c r="J2149">
        <v>2143</v>
      </c>
      <c r="K2149">
        <v>9.4490443684954624</v>
      </c>
      <c r="L2149">
        <v>3.5197751005716338</v>
      </c>
    </row>
    <row r="2150" spans="10:12" x14ac:dyDescent="0.25">
      <c r="J2150">
        <v>2144</v>
      </c>
      <c r="K2150">
        <v>15.915403370823936</v>
      </c>
      <c r="L2150">
        <v>5.0543786133773896</v>
      </c>
    </row>
    <row r="2151" spans="10:12" x14ac:dyDescent="0.25">
      <c r="J2151">
        <v>2145</v>
      </c>
      <c r="K2151">
        <v>8.5910376948574658</v>
      </c>
      <c r="L2151">
        <v>3.0440696169764569</v>
      </c>
    </row>
    <row r="2152" spans="10:12" x14ac:dyDescent="0.25">
      <c r="J2152">
        <v>2146</v>
      </c>
      <c r="K2152">
        <v>9.5672982666311412</v>
      </c>
      <c r="L2152">
        <v>3.3913572797114262</v>
      </c>
    </row>
    <row r="2153" spans="10:12" x14ac:dyDescent="0.25">
      <c r="J2153">
        <v>2147</v>
      </c>
      <c r="K2153">
        <v>25.077399039255969</v>
      </c>
      <c r="L2153">
        <v>9.4502201189972777</v>
      </c>
    </row>
    <row r="2154" spans="10:12" x14ac:dyDescent="0.25">
      <c r="J2154">
        <v>2148</v>
      </c>
      <c r="K2154">
        <v>17.128846177958437</v>
      </c>
      <c r="L2154">
        <v>6.643698983929391</v>
      </c>
    </row>
    <row r="2155" spans="10:12" x14ac:dyDescent="0.25">
      <c r="J2155">
        <v>2149</v>
      </c>
      <c r="K2155">
        <v>1.6514213153149109</v>
      </c>
      <c r="L2155">
        <v>0.60873221888732643</v>
      </c>
    </row>
    <row r="2156" spans="10:12" x14ac:dyDescent="0.25">
      <c r="J2156">
        <v>2150</v>
      </c>
      <c r="K2156">
        <v>12.573872572844333</v>
      </c>
      <c r="L2156">
        <v>4.3714250239292465</v>
      </c>
    </row>
    <row r="2157" spans="10:12" x14ac:dyDescent="0.25">
      <c r="J2157">
        <v>2151</v>
      </c>
      <c r="K2157">
        <v>12.084644613090273</v>
      </c>
      <c r="L2157">
        <v>4.967565726271153</v>
      </c>
    </row>
    <row r="2158" spans="10:12" x14ac:dyDescent="0.25">
      <c r="J2158">
        <v>2152</v>
      </c>
      <c r="K2158">
        <v>2.2601045880223913</v>
      </c>
      <c r="L2158">
        <v>0.78000238350213613</v>
      </c>
    </row>
    <row r="2159" spans="10:12" x14ac:dyDescent="0.25">
      <c r="J2159">
        <v>2153</v>
      </c>
      <c r="K2159">
        <v>1.9842208502394478</v>
      </c>
      <c r="L2159">
        <v>0.75297607651030563</v>
      </c>
    </row>
    <row r="2160" spans="10:12" x14ac:dyDescent="0.25">
      <c r="J2160">
        <v>2154</v>
      </c>
      <c r="K2160">
        <v>21.249678904811258</v>
      </c>
      <c r="L2160">
        <v>8.2828746470794474</v>
      </c>
    </row>
    <row r="2161" spans="10:12" x14ac:dyDescent="0.25">
      <c r="J2161">
        <v>2155</v>
      </c>
      <c r="K2161">
        <v>5.8847877916528333</v>
      </c>
      <c r="L2161">
        <v>1.973323326442429</v>
      </c>
    </row>
    <row r="2162" spans="10:12" x14ac:dyDescent="0.25">
      <c r="J2162">
        <v>2156</v>
      </c>
      <c r="K2162">
        <v>0.76115309102155981</v>
      </c>
      <c r="L2162">
        <v>0.28668638130382557</v>
      </c>
    </row>
    <row r="2163" spans="10:12" x14ac:dyDescent="0.25">
      <c r="J2163">
        <v>2157</v>
      </c>
      <c r="K2163">
        <v>33.441282560206417</v>
      </c>
      <c r="L2163">
        <v>12.364738029351484</v>
      </c>
    </row>
    <row r="2164" spans="10:12" x14ac:dyDescent="0.25">
      <c r="J2164">
        <v>2158</v>
      </c>
      <c r="K2164">
        <v>6.6676427873875213</v>
      </c>
      <c r="L2164">
        <v>2.5074126644609316</v>
      </c>
    </row>
    <row r="2165" spans="10:12" x14ac:dyDescent="0.25">
      <c r="J2165">
        <v>2159</v>
      </c>
      <c r="K2165">
        <v>0</v>
      </c>
      <c r="L2165">
        <v>0</v>
      </c>
    </row>
    <row r="2166" spans="10:12" x14ac:dyDescent="0.25">
      <c r="J2166">
        <v>2160</v>
      </c>
      <c r="K2166">
        <v>22.027265857505171</v>
      </c>
      <c r="L2166">
        <v>8.1378011376400892</v>
      </c>
    </row>
    <row r="2167" spans="10:12" x14ac:dyDescent="0.25">
      <c r="J2167">
        <v>2161</v>
      </c>
      <c r="K2167">
        <v>11.068731843396574</v>
      </c>
      <c r="L2167">
        <v>4.0528232445261008</v>
      </c>
    </row>
    <row r="2168" spans="10:12" x14ac:dyDescent="0.25">
      <c r="J2168">
        <v>2162</v>
      </c>
      <c r="K2168">
        <v>9.8215739728484888</v>
      </c>
      <c r="L2168">
        <v>3.5036975542052189</v>
      </c>
    </row>
    <row r="2169" spans="10:12" x14ac:dyDescent="0.25">
      <c r="J2169">
        <v>2163</v>
      </c>
      <c r="K2169">
        <v>0</v>
      </c>
      <c r="L2169">
        <v>0</v>
      </c>
    </row>
    <row r="2170" spans="10:12" x14ac:dyDescent="0.25">
      <c r="J2170">
        <v>2164</v>
      </c>
      <c r="K2170">
        <v>3.0575669442793432</v>
      </c>
      <c r="L2170">
        <v>1.1522321909059787</v>
      </c>
    </row>
    <row r="2171" spans="10:12" x14ac:dyDescent="0.25">
      <c r="J2171">
        <v>2165</v>
      </c>
      <c r="K2171">
        <v>9.6413768559733128</v>
      </c>
      <c r="L2171">
        <v>3.9332744423818298</v>
      </c>
    </row>
    <row r="2172" spans="10:12" x14ac:dyDescent="0.25">
      <c r="J2172">
        <v>2166</v>
      </c>
      <c r="K2172">
        <v>6.3693540155147765</v>
      </c>
      <c r="L2172">
        <v>2.2563161600313153</v>
      </c>
    </row>
    <row r="2173" spans="10:12" x14ac:dyDescent="0.25">
      <c r="J2173">
        <v>2167</v>
      </c>
      <c r="K2173">
        <v>0</v>
      </c>
      <c r="L2173">
        <v>0</v>
      </c>
    </row>
    <row r="2174" spans="10:12" x14ac:dyDescent="0.25">
      <c r="J2174">
        <v>2168</v>
      </c>
      <c r="K2174">
        <v>14.713875873440974</v>
      </c>
      <c r="L2174">
        <v>5.670723172106757</v>
      </c>
    </row>
    <row r="2175" spans="10:12" x14ac:dyDescent="0.25">
      <c r="J2175">
        <v>2169</v>
      </c>
      <c r="K2175">
        <v>4.8124236716916409</v>
      </c>
      <c r="L2175">
        <v>1.8522568834354403</v>
      </c>
    </row>
    <row r="2176" spans="10:12" x14ac:dyDescent="0.25">
      <c r="J2176">
        <v>2170</v>
      </c>
      <c r="K2176">
        <v>42.823587703621186</v>
      </c>
      <c r="L2176">
        <v>14.747825773510375</v>
      </c>
    </row>
    <row r="2177" spans="10:12" x14ac:dyDescent="0.25">
      <c r="J2177">
        <v>2171</v>
      </c>
      <c r="K2177">
        <v>4.3322284598668128</v>
      </c>
      <c r="L2177">
        <v>1.5164006021886924</v>
      </c>
    </row>
    <row r="2178" spans="10:12" x14ac:dyDescent="0.25">
      <c r="J2178">
        <v>2172</v>
      </c>
      <c r="K2178">
        <v>1.3545666545210078</v>
      </c>
      <c r="L2178">
        <v>0.51273123360938033</v>
      </c>
    </row>
    <row r="2179" spans="10:12" x14ac:dyDescent="0.25">
      <c r="J2179">
        <v>2173</v>
      </c>
      <c r="K2179">
        <v>12.106384939195591</v>
      </c>
      <c r="L2179">
        <v>4.4409433371258418</v>
      </c>
    </row>
    <row r="2180" spans="10:12" x14ac:dyDescent="0.25">
      <c r="J2180">
        <v>2174</v>
      </c>
      <c r="K2180">
        <v>16.444998167161472</v>
      </c>
      <c r="L2180">
        <v>6.699850486091643</v>
      </c>
    </row>
    <row r="2181" spans="10:12" x14ac:dyDescent="0.25">
      <c r="J2181">
        <v>2175</v>
      </c>
      <c r="K2181">
        <v>4.3770318357062319</v>
      </c>
      <c r="L2181">
        <v>1.5383923414396952</v>
      </c>
    </row>
    <row r="2182" spans="10:12" x14ac:dyDescent="0.25">
      <c r="J2182">
        <v>2176</v>
      </c>
      <c r="K2182">
        <v>9.7509685077790405</v>
      </c>
      <c r="L2182">
        <v>3.713214040777653</v>
      </c>
    </row>
    <row r="2183" spans="10:12" x14ac:dyDescent="0.25">
      <c r="J2183">
        <v>2177</v>
      </c>
      <c r="K2183">
        <v>0.92138154816495266</v>
      </c>
      <c r="L2183">
        <v>0.37695662595466611</v>
      </c>
    </row>
    <row r="2184" spans="10:12" x14ac:dyDescent="0.25">
      <c r="J2184">
        <v>2178</v>
      </c>
      <c r="K2184">
        <v>1.6933906121072269</v>
      </c>
      <c r="L2184">
        <v>0.60713380873611966</v>
      </c>
    </row>
    <row r="2185" spans="10:12" x14ac:dyDescent="0.25">
      <c r="J2185">
        <v>2179</v>
      </c>
      <c r="K2185">
        <v>10.031947747986822</v>
      </c>
      <c r="L2185">
        <v>3.4944072183054744</v>
      </c>
    </row>
    <row r="2186" spans="10:12" x14ac:dyDescent="0.25">
      <c r="J2186">
        <v>2180</v>
      </c>
      <c r="K2186">
        <v>4.549831834865925</v>
      </c>
      <c r="L2186">
        <v>1.7348049241164964</v>
      </c>
    </row>
    <row r="2187" spans="10:12" x14ac:dyDescent="0.25">
      <c r="J2187">
        <v>2181</v>
      </c>
      <c r="K2187">
        <v>3.8865630325214715</v>
      </c>
      <c r="L2187">
        <v>1.4073374855439866</v>
      </c>
    </row>
    <row r="2188" spans="10:12" x14ac:dyDescent="0.25">
      <c r="J2188">
        <v>2182</v>
      </c>
      <c r="K2188">
        <v>13.045780474567689</v>
      </c>
      <c r="L2188">
        <v>4.9885034628713294</v>
      </c>
    </row>
    <row r="2189" spans="10:12" x14ac:dyDescent="0.25">
      <c r="J2189">
        <v>2183</v>
      </c>
      <c r="K2189">
        <v>3.3268022806438968</v>
      </c>
      <c r="L2189">
        <v>1.2265804931566362</v>
      </c>
    </row>
    <row r="2190" spans="10:12" x14ac:dyDescent="0.25">
      <c r="J2190">
        <v>2184</v>
      </c>
      <c r="K2190">
        <v>19.263755108496579</v>
      </c>
      <c r="L2190">
        <v>6.9231015415418895</v>
      </c>
    </row>
    <row r="2191" spans="10:12" x14ac:dyDescent="0.25">
      <c r="J2191">
        <v>2185</v>
      </c>
      <c r="K2191">
        <v>0</v>
      </c>
      <c r="L2191">
        <v>0</v>
      </c>
    </row>
    <row r="2192" spans="10:12" x14ac:dyDescent="0.25">
      <c r="J2192">
        <v>2186</v>
      </c>
      <c r="K2192">
        <v>12.35189973181352</v>
      </c>
      <c r="L2192">
        <v>4.2739448965748847</v>
      </c>
    </row>
    <row r="2193" spans="10:12" x14ac:dyDescent="0.25">
      <c r="J2193">
        <v>2187</v>
      </c>
      <c r="K2193">
        <v>1.4796100579484086E-3</v>
      </c>
      <c r="L2193">
        <v>5.3519914547344675E-4</v>
      </c>
    </row>
    <row r="2194" spans="10:12" x14ac:dyDescent="0.25">
      <c r="J2194">
        <v>2188</v>
      </c>
      <c r="K2194">
        <v>12.338299662506474</v>
      </c>
      <c r="L2194">
        <v>4.6090989706727346</v>
      </c>
    </row>
    <row r="2195" spans="10:12" x14ac:dyDescent="0.25">
      <c r="J2195">
        <v>2189</v>
      </c>
      <c r="K2195">
        <v>3.5269871898395082</v>
      </c>
      <c r="L2195">
        <v>1.448900038846666</v>
      </c>
    </row>
    <row r="2196" spans="10:12" x14ac:dyDescent="0.25">
      <c r="J2196">
        <v>2190</v>
      </c>
      <c r="K2196">
        <v>2.9208677984563058</v>
      </c>
      <c r="L2196">
        <v>1.0771891746963258</v>
      </c>
    </row>
    <row r="2197" spans="10:12" x14ac:dyDescent="0.25">
      <c r="J2197">
        <v>2191</v>
      </c>
      <c r="K2197">
        <v>5.6541295389131294</v>
      </c>
      <c r="L2197">
        <v>2.0099435384106501</v>
      </c>
    </row>
    <row r="2198" spans="10:12" x14ac:dyDescent="0.25">
      <c r="J2198">
        <v>2192</v>
      </c>
      <c r="K2198">
        <v>2.9439362515100758</v>
      </c>
      <c r="L2198">
        <v>1.1791627632880908</v>
      </c>
    </row>
    <row r="2199" spans="10:12" x14ac:dyDescent="0.25">
      <c r="J2199">
        <v>2193</v>
      </c>
      <c r="K2199">
        <v>6.8208587945433488</v>
      </c>
      <c r="L2199">
        <v>2.4354673826338322</v>
      </c>
    </row>
    <row r="2200" spans="10:12" x14ac:dyDescent="0.25">
      <c r="J2200">
        <v>2194</v>
      </c>
      <c r="K2200">
        <v>1.3751658067787225</v>
      </c>
      <c r="L2200">
        <v>0.5291876020258135</v>
      </c>
    </row>
    <row r="2201" spans="10:12" x14ac:dyDescent="0.25">
      <c r="J2201">
        <v>2195</v>
      </c>
      <c r="K2201">
        <v>1.3540854923680961</v>
      </c>
      <c r="L2201">
        <v>0.4887618776782654</v>
      </c>
    </row>
    <row r="2202" spans="10:12" x14ac:dyDescent="0.25">
      <c r="J2202">
        <v>2196</v>
      </c>
      <c r="K2202">
        <v>0.1767930060652495</v>
      </c>
      <c r="L2202">
        <v>6.1872970013910338E-2</v>
      </c>
    </row>
    <row r="2203" spans="10:12" x14ac:dyDescent="0.25">
      <c r="J2203">
        <v>2197</v>
      </c>
      <c r="K2203">
        <v>3.1855990087563479</v>
      </c>
      <c r="L2203">
        <v>1.046293953249924</v>
      </c>
    </row>
    <row r="2204" spans="10:12" x14ac:dyDescent="0.25">
      <c r="J2204">
        <v>2198</v>
      </c>
      <c r="K2204">
        <v>16.476746352181074</v>
      </c>
      <c r="L2204">
        <v>5.8900387388632174</v>
      </c>
    </row>
    <row r="2205" spans="10:12" x14ac:dyDescent="0.25">
      <c r="J2205">
        <v>2199</v>
      </c>
      <c r="K2205">
        <v>0.93847612774652533</v>
      </c>
      <c r="L2205">
        <v>0.34895053867564257</v>
      </c>
    </row>
    <row r="2206" spans="10:12" x14ac:dyDescent="0.25">
      <c r="J2206">
        <v>2200</v>
      </c>
      <c r="K2206">
        <v>21.094113290433434</v>
      </c>
      <c r="L2206">
        <v>7.8100749449568889</v>
      </c>
    </row>
    <row r="2207" spans="10:12" x14ac:dyDescent="0.25">
      <c r="J2207">
        <v>2201</v>
      </c>
      <c r="K2207">
        <v>4.507063679706131</v>
      </c>
      <c r="L2207">
        <v>1.4946688156581449</v>
      </c>
    </row>
    <row r="2208" spans="10:12" x14ac:dyDescent="0.25">
      <c r="J2208">
        <v>2202</v>
      </c>
      <c r="K2208">
        <v>2.5211796311952517</v>
      </c>
      <c r="L2208">
        <v>0.9431800997867168</v>
      </c>
    </row>
    <row r="2209" spans="10:12" x14ac:dyDescent="0.25">
      <c r="J2209">
        <v>2203</v>
      </c>
      <c r="K2209">
        <v>12.795074628215588</v>
      </c>
      <c r="L2209">
        <v>4.5130988588423735</v>
      </c>
    </row>
    <row r="2210" spans="10:12" x14ac:dyDescent="0.25">
      <c r="J2210">
        <v>2204</v>
      </c>
      <c r="K2210">
        <v>1.9383424393958835</v>
      </c>
      <c r="L2210">
        <v>0.68504367920668841</v>
      </c>
    </row>
    <row r="2211" spans="10:12" x14ac:dyDescent="0.25">
      <c r="J2211">
        <v>2205</v>
      </c>
      <c r="K2211">
        <v>0</v>
      </c>
      <c r="L2211">
        <v>0</v>
      </c>
    </row>
    <row r="2212" spans="10:12" x14ac:dyDescent="0.25">
      <c r="J2212">
        <v>2206</v>
      </c>
      <c r="K2212">
        <v>4.4376520719800245</v>
      </c>
      <c r="L2212">
        <v>1.5779431591376711</v>
      </c>
    </row>
    <row r="2213" spans="10:12" x14ac:dyDescent="0.25">
      <c r="J2213">
        <v>2207</v>
      </c>
      <c r="K2213">
        <v>0.58867971294086485</v>
      </c>
      <c r="L2213">
        <v>0.25462722232982221</v>
      </c>
    </row>
    <row r="2214" spans="10:12" x14ac:dyDescent="0.25">
      <c r="J2214">
        <v>2208</v>
      </c>
      <c r="K2214">
        <v>1.1849750069280407</v>
      </c>
      <c r="L2214">
        <v>0.40197959412532641</v>
      </c>
    </row>
    <row r="2215" spans="10:12" x14ac:dyDescent="0.25">
      <c r="J2215">
        <v>2209</v>
      </c>
      <c r="K2215">
        <v>4.7110022555748765</v>
      </c>
      <c r="L2215">
        <v>1.7986219910110004</v>
      </c>
    </row>
    <row r="2216" spans="10:12" x14ac:dyDescent="0.25">
      <c r="J2216">
        <v>2210</v>
      </c>
      <c r="K2216">
        <v>2.8492194064667102</v>
      </c>
      <c r="L2216">
        <v>0.92670089405705647</v>
      </c>
    </row>
    <row r="2217" spans="10:12" x14ac:dyDescent="0.25">
      <c r="J2217">
        <v>2211</v>
      </c>
      <c r="K2217">
        <v>29.319986965550306</v>
      </c>
      <c r="L2217">
        <v>11.190235831887636</v>
      </c>
    </row>
    <row r="2218" spans="10:12" x14ac:dyDescent="0.25">
      <c r="J2218">
        <v>2212</v>
      </c>
      <c r="K2218">
        <v>6.7697531179662018</v>
      </c>
      <c r="L2218">
        <v>2.4801523221347894</v>
      </c>
    </row>
    <row r="2219" spans="10:12" x14ac:dyDescent="0.25">
      <c r="J2219">
        <v>2213</v>
      </c>
      <c r="K2219">
        <v>5.0329226715300166</v>
      </c>
      <c r="L2219">
        <v>2.0368973550076928</v>
      </c>
    </row>
    <row r="2220" spans="10:12" x14ac:dyDescent="0.25">
      <c r="J2220">
        <v>2214</v>
      </c>
      <c r="K2220">
        <v>1.1364150757672771</v>
      </c>
      <c r="L2220">
        <v>0.4299948895933412</v>
      </c>
    </row>
    <row r="2221" spans="10:12" x14ac:dyDescent="0.25">
      <c r="J2221">
        <v>2215</v>
      </c>
      <c r="K2221">
        <v>16.729508082517622</v>
      </c>
      <c r="L2221">
        <v>6.2173818851302087</v>
      </c>
    </row>
    <row r="2222" spans="10:12" x14ac:dyDescent="0.25">
      <c r="J2222">
        <v>2216</v>
      </c>
      <c r="K2222">
        <v>19.655086418075836</v>
      </c>
      <c r="L2222">
        <v>7.095415141815157</v>
      </c>
    </row>
    <row r="2223" spans="10:12" x14ac:dyDescent="0.25">
      <c r="J2223">
        <v>2217</v>
      </c>
      <c r="K2223">
        <v>23.526079183932268</v>
      </c>
      <c r="L2223">
        <v>8.2546155261582737</v>
      </c>
    </row>
    <row r="2224" spans="10:12" x14ac:dyDescent="0.25">
      <c r="J2224">
        <v>2218</v>
      </c>
      <c r="K2224">
        <v>33.994696047075799</v>
      </c>
      <c r="L2224">
        <v>12.258527292614437</v>
      </c>
    </row>
    <row r="2225" spans="10:12" x14ac:dyDescent="0.25">
      <c r="J2225">
        <v>2219</v>
      </c>
      <c r="K2225">
        <v>8.2931253008385895</v>
      </c>
      <c r="L2225">
        <v>3.0386375474443796</v>
      </c>
    </row>
    <row r="2226" spans="10:12" x14ac:dyDescent="0.25">
      <c r="J2226">
        <v>2220</v>
      </c>
      <c r="K2226">
        <v>24.836350264251905</v>
      </c>
      <c r="L2226">
        <v>8.4564304232792118</v>
      </c>
    </row>
    <row r="2227" spans="10:12" x14ac:dyDescent="0.25">
      <c r="J2227">
        <v>2221</v>
      </c>
      <c r="K2227">
        <v>21.847456846439417</v>
      </c>
      <c r="L2227">
        <v>8.1312317870128119</v>
      </c>
    </row>
    <row r="2228" spans="10:12" x14ac:dyDescent="0.25">
      <c r="J2228">
        <v>2222</v>
      </c>
      <c r="K2228">
        <v>41.537719875396128</v>
      </c>
      <c r="L2228">
        <v>16.636182838203005</v>
      </c>
    </row>
    <row r="2229" spans="10:12" x14ac:dyDescent="0.25">
      <c r="J2229">
        <v>2223</v>
      </c>
      <c r="K2229">
        <v>8.7958553455915389</v>
      </c>
      <c r="L2229">
        <v>3.3710227997510591</v>
      </c>
    </row>
    <row r="2230" spans="10:12" x14ac:dyDescent="0.25">
      <c r="J2230">
        <v>2224</v>
      </c>
      <c r="K2230">
        <v>1.164543884635266</v>
      </c>
      <c r="L2230">
        <v>0.43101792676396605</v>
      </c>
    </row>
    <row r="2231" spans="10:12" x14ac:dyDescent="0.25">
      <c r="J2231">
        <v>2225</v>
      </c>
      <c r="K2231">
        <v>4.5619691952938624</v>
      </c>
      <c r="L2231">
        <v>1.716890316393588</v>
      </c>
    </row>
    <row r="2232" spans="10:12" x14ac:dyDescent="0.25">
      <c r="J2232">
        <v>2226</v>
      </c>
      <c r="K2232">
        <v>0.47581631826510523</v>
      </c>
      <c r="L2232">
        <v>0.16477163241267878</v>
      </c>
    </row>
    <row r="2233" spans="10:12" x14ac:dyDescent="0.25">
      <c r="J2233">
        <v>2227</v>
      </c>
      <c r="K2233">
        <v>6.6175856846469001</v>
      </c>
      <c r="L2233">
        <v>2.449618529658844</v>
      </c>
    </row>
    <row r="2234" spans="10:12" x14ac:dyDescent="0.25">
      <c r="J2234">
        <v>2228</v>
      </c>
      <c r="K2234">
        <v>1.3842394243692044</v>
      </c>
      <c r="L2234">
        <v>0.50409516564939316</v>
      </c>
    </row>
    <row r="2235" spans="10:12" x14ac:dyDescent="0.25">
      <c r="J2235">
        <v>2229</v>
      </c>
      <c r="K2235">
        <v>3.1400039778079036</v>
      </c>
      <c r="L2235">
        <v>1.1797892622756327</v>
      </c>
    </row>
    <row r="2236" spans="10:12" x14ac:dyDescent="0.25">
      <c r="J2236">
        <v>2230</v>
      </c>
      <c r="K2236">
        <v>12.744503497869859</v>
      </c>
      <c r="L2236">
        <v>4.8485696716115383</v>
      </c>
    </row>
    <row r="2237" spans="10:12" x14ac:dyDescent="0.25">
      <c r="J2237">
        <v>2231</v>
      </c>
      <c r="K2237">
        <v>3.3500901086971253</v>
      </c>
      <c r="L2237">
        <v>1.3161042073196305</v>
      </c>
    </row>
    <row r="2238" spans="10:12" x14ac:dyDescent="0.25">
      <c r="J2238">
        <v>2232</v>
      </c>
      <c r="K2238">
        <v>5.3720997256362546</v>
      </c>
      <c r="L2238">
        <v>1.8765703455958718</v>
      </c>
    </row>
    <row r="2239" spans="10:12" x14ac:dyDescent="0.25">
      <c r="J2239">
        <v>2233</v>
      </c>
      <c r="K2239">
        <v>9.3024959747110465</v>
      </c>
      <c r="L2239">
        <v>3.4586164753212492</v>
      </c>
    </row>
    <row r="2240" spans="10:12" x14ac:dyDescent="0.25">
      <c r="J2240">
        <v>2234</v>
      </c>
      <c r="K2240">
        <v>2.4676532149676116</v>
      </c>
      <c r="L2240">
        <v>0.90289569778106971</v>
      </c>
    </row>
    <row r="2241" spans="10:12" x14ac:dyDescent="0.25">
      <c r="J2241">
        <v>2235</v>
      </c>
      <c r="K2241">
        <v>25.201308079061022</v>
      </c>
      <c r="L2241">
        <v>9.7033085642209951</v>
      </c>
    </row>
    <row r="2242" spans="10:12" x14ac:dyDescent="0.25">
      <c r="J2242">
        <v>2236</v>
      </c>
      <c r="K2242">
        <v>11.748927778478885</v>
      </c>
      <c r="L2242">
        <v>4.3988019361083026</v>
      </c>
    </row>
    <row r="2243" spans="10:12" x14ac:dyDescent="0.25">
      <c r="J2243">
        <v>2237</v>
      </c>
      <c r="K2243">
        <v>1.2122677952749461</v>
      </c>
      <c r="L2243">
        <v>0.43857016110422842</v>
      </c>
    </row>
    <row r="2244" spans="10:12" x14ac:dyDescent="0.25">
      <c r="J2244">
        <v>2238</v>
      </c>
      <c r="K2244">
        <v>17.251865308289542</v>
      </c>
      <c r="L2244">
        <v>7.031023055170496</v>
      </c>
    </row>
    <row r="2245" spans="10:12" x14ac:dyDescent="0.25">
      <c r="J2245">
        <v>2239</v>
      </c>
      <c r="K2245">
        <v>-4.8991338088405605E-2</v>
      </c>
      <c r="L2245">
        <v>-1.7390685896281809E-2</v>
      </c>
    </row>
    <row r="2246" spans="10:12" x14ac:dyDescent="0.25">
      <c r="J2246">
        <v>2240</v>
      </c>
      <c r="K2246">
        <v>6.9512529616494865</v>
      </c>
      <c r="L2246">
        <v>2.7920102663328765</v>
      </c>
    </row>
    <row r="2247" spans="10:12" x14ac:dyDescent="0.25">
      <c r="J2247">
        <v>2241</v>
      </c>
      <c r="K2247">
        <v>5.0087098605462321</v>
      </c>
      <c r="L2247">
        <v>1.865614501846165</v>
      </c>
    </row>
    <row r="2248" spans="10:12" x14ac:dyDescent="0.25">
      <c r="J2248">
        <v>2242</v>
      </c>
      <c r="K2248">
        <v>24.19593878377438</v>
      </c>
      <c r="L2248">
        <v>8.3520071473656685</v>
      </c>
    </row>
    <row r="2249" spans="10:12" x14ac:dyDescent="0.25">
      <c r="J2249">
        <v>2243</v>
      </c>
      <c r="K2249">
        <v>11.168550195808935</v>
      </c>
      <c r="L2249">
        <v>4.1833365452412998</v>
      </c>
    </row>
    <row r="2250" spans="10:12" x14ac:dyDescent="0.25">
      <c r="J2250">
        <v>2244</v>
      </c>
      <c r="K2250">
        <v>0.1774771184386377</v>
      </c>
      <c r="L2250">
        <v>6.2953294039235025E-2</v>
      </c>
    </row>
    <row r="2251" spans="10:12" x14ac:dyDescent="0.25">
      <c r="J2251">
        <v>2245</v>
      </c>
      <c r="K2251">
        <v>16.709635151411902</v>
      </c>
      <c r="L2251">
        <v>6.8381804121488052</v>
      </c>
    </row>
    <row r="2252" spans="10:12" x14ac:dyDescent="0.25">
      <c r="J2252">
        <v>2246</v>
      </c>
      <c r="K2252">
        <v>11.690005684938258</v>
      </c>
      <c r="L2252">
        <v>4.2953931654467619</v>
      </c>
    </row>
    <row r="2253" spans="10:12" x14ac:dyDescent="0.25">
      <c r="J2253">
        <v>2247</v>
      </c>
      <c r="K2253">
        <v>0.77337725950581215</v>
      </c>
      <c r="L2253">
        <v>0.27977627862685983</v>
      </c>
    </row>
    <row r="2254" spans="10:12" x14ac:dyDescent="0.25">
      <c r="J2254">
        <v>2248</v>
      </c>
      <c r="K2254">
        <v>9.0638444714584736</v>
      </c>
      <c r="L2254">
        <v>3.269563980138932</v>
      </c>
    </row>
    <row r="2255" spans="10:12" x14ac:dyDescent="0.25">
      <c r="J2255">
        <v>2249</v>
      </c>
      <c r="K2255">
        <v>2.4822578446080135</v>
      </c>
      <c r="L2255">
        <v>0.98268784079894067</v>
      </c>
    </row>
    <row r="2256" spans="10:12" x14ac:dyDescent="0.25">
      <c r="J2256">
        <v>2250</v>
      </c>
      <c r="K2256">
        <v>5.2969718280240663</v>
      </c>
      <c r="L2256">
        <v>1.9348457589386727</v>
      </c>
    </row>
    <row r="2257" spans="10:12" x14ac:dyDescent="0.25">
      <c r="J2257">
        <v>2251</v>
      </c>
      <c r="K2257">
        <v>8.5452377506202559</v>
      </c>
      <c r="L2257">
        <v>3.192519437699683</v>
      </c>
    </row>
    <row r="2258" spans="10:12" x14ac:dyDescent="0.25">
      <c r="J2258">
        <v>2252</v>
      </c>
      <c r="K2258">
        <v>11.157499853108959</v>
      </c>
      <c r="L2258">
        <v>3.7385400855684647</v>
      </c>
    </row>
    <row r="2259" spans="10:12" x14ac:dyDescent="0.25">
      <c r="J2259">
        <v>2253</v>
      </c>
      <c r="K2259">
        <v>18.552182664731301</v>
      </c>
      <c r="L2259">
        <v>6.7653639907172645</v>
      </c>
    </row>
    <row r="2260" spans="10:12" x14ac:dyDescent="0.25">
      <c r="J2260">
        <v>2254</v>
      </c>
      <c r="K2260">
        <v>0</v>
      </c>
      <c r="L2260">
        <v>0</v>
      </c>
    </row>
    <row r="2261" spans="10:12" x14ac:dyDescent="0.25">
      <c r="J2261">
        <v>2255</v>
      </c>
      <c r="K2261">
        <v>19.116958954330926</v>
      </c>
      <c r="L2261">
        <v>6.5753292705906077</v>
      </c>
    </row>
    <row r="2262" spans="10:12" x14ac:dyDescent="0.25">
      <c r="J2262">
        <v>2256</v>
      </c>
      <c r="K2262">
        <v>18.496057767707558</v>
      </c>
      <c r="L2262">
        <v>7.1508084341100044</v>
      </c>
    </row>
    <row r="2263" spans="10:12" x14ac:dyDescent="0.25">
      <c r="J2263">
        <v>2257</v>
      </c>
      <c r="K2263">
        <v>9.7344487285081008E-2</v>
      </c>
      <c r="L2263">
        <v>3.4336062186653325E-2</v>
      </c>
    </row>
    <row r="2264" spans="10:12" x14ac:dyDescent="0.25">
      <c r="J2264">
        <v>2258</v>
      </c>
      <c r="K2264">
        <v>7.148171310392609</v>
      </c>
      <c r="L2264">
        <v>2.5091858556427069</v>
      </c>
    </row>
    <row r="2265" spans="10:12" x14ac:dyDescent="0.25">
      <c r="J2265">
        <v>2259</v>
      </c>
      <c r="K2265">
        <v>17.294908777904215</v>
      </c>
      <c r="L2265">
        <v>6.8909702985164181</v>
      </c>
    </row>
    <row r="2266" spans="10:12" x14ac:dyDescent="0.25">
      <c r="J2266">
        <v>2260</v>
      </c>
      <c r="K2266">
        <v>10.07718373790221</v>
      </c>
      <c r="L2266">
        <v>3.5533070843233521</v>
      </c>
    </row>
    <row r="2267" spans="10:12" x14ac:dyDescent="0.25">
      <c r="J2267">
        <v>2261</v>
      </c>
      <c r="K2267">
        <v>4.5870740199147741</v>
      </c>
      <c r="L2267">
        <v>1.7203416757389556</v>
      </c>
    </row>
    <row r="2268" spans="10:12" x14ac:dyDescent="0.25">
      <c r="J2268">
        <v>2262</v>
      </c>
      <c r="K2268">
        <v>3.9494530689777285</v>
      </c>
      <c r="L2268">
        <v>1.5000936759852939</v>
      </c>
    </row>
    <row r="2269" spans="10:12" x14ac:dyDescent="0.25">
      <c r="J2269">
        <v>2263</v>
      </c>
      <c r="K2269">
        <v>10.958403006573622</v>
      </c>
      <c r="L2269">
        <v>4.2434500247353268</v>
      </c>
    </row>
    <row r="2270" spans="10:12" x14ac:dyDescent="0.25">
      <c r="J2270">
        <v>2264</v>
      </c>
      <c r="K2270">
        <v>13.153340115201482</v>
      </c>
      <c r="L2270">
        <v>4.9373729716038177</v>
      </c>
    </row>
    <row r="2271" spans="10:12" x14ac:dyDescent="0.25">
      <c r="J2271">
        <v>2265</v>
      </c>
      <c r="K2271">
        <v>7.2412882857304153</v>
      </c>
      <c r="L2271">
        <v>2.8096814064659479</v>
      </c>
    </row>
    <row r="2272" spans="10:12" x14ac:dyDescent="0.25">
      <c r="J2272">
        <v>2266</v>
      </c>
      <c r="K2272">
        <v>32.506039117934897</v>
      </c>
      <c r="L2272">
        <v>12.696768679174232</v>
      </c>
    </row>
    <row r="2273" spans="10:12" x14ac:dyDescent="0.25">
      <c r="J2273">
        <v>2267</v>
      </c>
      <c r="K2273">
        <v>0</v>
      </c>
      <c r="L2273">
        <v>0</v>
      </c>
    </row>
    <row r="2274" spans="10:12" x14ac:dyDescent="0.25">
      <c r="J2274">
        <v>2268</v>
      </c>
      <c r="K2274">
        <v>2.1408496897498726</v>
      </c>
      <c r="L2274">
        <v>0.87210243838777912</v>
      </c>
    </row>
    <row r="2275" spans="10:12" x14ac:dyDescent="0.25">
      <c r="J2275">
        <v>2269</v>
      </c>
      <c r="K2275">
        <v>10.218306381613672</v>
      </c>
      <c r="L2275">
        <v>3.745195595438215</v>
      </c>
    </row>
    <row r="2276" spans="10:12" x14ac:dyDescent="0.25">
      <c r="J2276">
        <v>2270</v>
      </c>
      <c r="K2276">
        <v>6.273693793802769</v>
      </c>
      <c r="L2276">
        <v>2.2340350937437004</v>
      </c>
    </row>
    <row r="2277" spans="10:12" x14ac:dyDescent="0.25">
      <c r="J2277">
        <v>2271</v>
      </c>
      <c r="K2277">
        <v>7.2721479501168824</v>
      </c>
      <c r="L2277">
        <v>2.6038083257517628</v>
      </c>
    </row>
    <row r="2278" spans="10:12" x14ac:dyDescent="0.25">
      <c r="J2278">
        <v>2272</v>
      </c>
      <c r="K2278">
        <v>1.7756902804013068</v>
      </c>
      <c r="L2278">
        <v>0.6331890162653423</v>
      </c>
    </row>
    <row r="2279" spans="10:12" x14ac:dyDescent="0.25">
      <c r="J2279">
        <v>2273</v>
      </c>
      <c r="K2279">
        <v>17.161585104322661</v>
      </c>
      <c r="L2279">
        <v>6.2268850936118074</v>
      </c>
    </row>
    <row r="2280" spans="10:12" x14ac:dyDescent="0.25">
      <c r="J2280">
        <v>2274</v>
      </c>
      <c r="K2280">
        <v>4.600333627706978</v>
      </c>
      <c r="L2280">
        <v>1.6369547191681939</v>
      </c>
    </row>
    <row r="2281" spans="10:12" x14ac:dyDescent="0.25">
      <c r="J2281">
        <v>2275</v>
      </c>
      <c r="K2281">
        <v>145.3205544857893</v>
      </c>
      <c r="L2281">
        <v>52.686306442334377</v>
      </c>
    </row>
    <row r="2282" spans="10:12" x14ac:dyDescent="0.25">
      <c r="J2282">
        <v>2276</v>
      </c>
      <c r="K2282">
        <v>38.516514069260481</v>
      </c>
      <c r="L2282">
        <v>12.577772730780067</v>
      </c>
    </row>
    <row r="2283" spans="10:12" x14ac:dyDescent="0.25">
      <c r="J2283">
        <v>2277</v>
      </c>
      <c r="K2283">
        <v>3.6979100856237874</v>
      </c>
      <c r="L2283">
        <v>1.3339287345839335</v>
      </c>
    </row>
    <row r="2284" spans="10:12" x14ac:dyDescent="0.25">
      <c r="J2284">
        <v>2278</v>
      </c>
      <c r="K2284">
        <v>8.5724992214112525</v>
      </c>
      <c r="L2284">
        <v>3.1583389509528401</v>
      </c>
    </row>
    <row r="2285" spans="10:12" x14ac:dyDescent="0.25">
      <c r="J2285">
        <v>2279</v>
      </c>
      <c r="K2285">
        <v>12.538976545379249</v>
      </c>
      <c r="L2285">
        <v>4.7080775756177884</v>
      </c>
    </row>
    <row r="2286" spans="10:12" x14ac:dyDescent="0.25">
      <c r="J2286">
        <v>2280</v>
      </c>
      <c r="K2286">
        <v>9.5652994792581865</v>
      </c>
      <c r="L2286">
        <v>3.3795995424914365</v>
      </c>
    </row>
    <row r="2287" spans="10:12" x14ac:dyDescent="0.25">
      <c r="J2287">
        <v>2281</v>
      </c>
      <c r="K2287">
        <v>8.7820048366495111</v>
      </c>
      <c r="L2287">
        <v>3.0705532758493406</v>
      </c>
    </row>
    <row r="2288" spans="10:12" x14ac:dyDescent="0.25">
      <c r="J2288">
        <v>2282</v>
      </c>
      <c r="K2288">
        <v>3.3151927355971011</v>
      </c>
      <c r="L2288">
        <v>1.1766204184507048</v>
      </c>
    </row>
    <row r="2289" spans="10:12" x14ac:dyDescent="0.25">
      <c r="J2289">
        <v>2283</v>
      </c>
      <c r="K2289">
        <v>1.3300006805869493</v>
      </c>
      <c r="L2289">
        <v>0.48939317126195803</v>
      </c>
    </row>
    <row r="2290" spans="10:12" x14ac:dyDescent="0.25">
      <c r="J2290">
        <v>2284</v>
      </c>
      <c r="K2290">
        <v>0.55658890793795801</v>
      </c>
      <c r="L2290">
        <v>0.20368579580298204</v>
      </c>
    </row>
    <row r="2291" spans="10:12" x14ac:dyDescent="0.25">
      <c r="J2291">
        <v>2285</v>
      </c>
      <c r="K2291">
        <v>34.348310680757848</v>
      </c>
      <c r="L2291">
        <v>11.252734807500744</v>
      </c>
    </row>
    <row r="2292" spans="10:12" x14ac:dyDescent="0.25">
      <c r="J2292">
        <v>2286</v>
      </c>
      <c r="K2292">
        <v>6.3949703826547379</v>
      </c>
      <c r="L2292">
        <v>2.4857020277102424</v>
      </c>
    </row>
    <row r="2293" spans="10:12" x14ac:dyDescent="0.25">
      <c r="J2293">
        <v>2287</v>
      </c>
      <c r="K2293">
        <v>8.7814860676185038</v>
      </c>
      <c r="L2293">
        <v>3.1671021468369198</v>
      </c>
    </row>
    <row r="2294" spans="10:12" x14ac:dyDescent="0.25">
      <c r="J2294">
        <v>2288</v>
      </c>
      <c r="K2294">
        <v>0</v>
      </c>
      <c r="L2294">
        <v>0</v>
      </c>
    </row>
    <row r="2295" spans="10:12" x14ac:dyDescent="0.25">
      <c r="J2295">
        <v>2289</v>
      </c>
      <c r="K2295">
        <v>12.999963163827807</v>
      </c>
      <c r="L2295">
        <v>4.7122708998833405</v>
      </c>
    </row>
    <row r="2296" spans="10:12" x14ac:dyDescent="0.25">
      <c r="J2296">
        <v>2290</v>
      </c>
      <c r="K2296">
        <v>3.9753961448609858</v>
      </c>
      <c r="L2296">
        <v>1.5046422823214447</v>
      </c>
    </row>
    <row r="2297" spans="10:12" x14ac:dyDescent="0.25">
      <c r="J2297">
        <v>2291</v>
      </c>
      <c r="K2297">
        <v>0</v>
      </c>
      <c r="L2297">
        <v>0</v>
      </c>
    </row>
    <row r="2298" spans="10:12" x14ac:dyDescent="0.25">
      <c r="J2298">
        <v>2292</v>
      </c>
      <c r="K2298">
        <v>12.060586526883933</v>
      </c>
      <c r="L2298">
        <v>4.3735565322348506</v>
      </c>
    </row>
    <row r="2299" spans="10:12" x14ac:dyDescent="0.25">
      <c r="J2299">
        <v>2293</v>
      </c>
      <c r="K2299">
        <v>9.9062455921881938</v>
      </c>
      <c r="L2299">
        <v>3.5288872779356382</v>
      </c>
    </row>
    <row r="2300" spans="10:12" x14ac:dyDescent="0.25">
      <c r="J2300">
        <v>2294</v>
      </c>
      <c r="K2300">
        <v>3.7241165296273224</v>
      </c>
      <c r="L2300">
        <v>1.3014114062530169</v>
      </c>
    </row>
    <row r="2301" spans="10:12" x14ac:dyDescent="0.25">
      <c r="J2301">
        <v>2295</v>
      </c>
      <c r="K2301">
        <v>42.801041152851781</v>
      </c>
      <c r="L2301">
        <v>16.964817849285417</v>
      </c>
    </row>
    <row r="2302" spans="10:12" x14ac:dyDescent="0.25">
      <c r="J2302">
        <v>2296</v>
      </c>
      <c r="K2302">
        <v>9.8214373313095749</v>
      </c>
      <c r="L2302">
        <v>3.4663181685264246</v>
      </c>
    </row>
    <row r="2303" spans="10:12" x14ac:dyDescent="0.25">
      <c r="J2303">
        <v>2297</v>
      </c>
      <c r="K2303">
        <v>8.8370812701459762</v>
      </c>
      <c r="L2303">
        <v>3.4948793705909669</v>
      </c>
    </row>
    <row r="2304" spans="10:12" x14ac:dyDescent="0.25">
      <c r="J2304">
        <v>2298</v>
      </c>
      <c r="K2304">
        <v>6.0906102063816938</v>
      </c>
      <c r="L2304">
        <v>2.2180910888874346</v>
      </c>
    </row>
    <row r="2305" spans="10:12" x14ac:dyDescent="0.25">
      <c r="J2305">
        <v>2299</v>
      </c>
      <c r="K2305">
        <v>26.007380024465885</v>
      </c>
      <c r="L2305">
        <v>9.2106353960149843</v>
      </c>
    </row>
    <row r="2306" spans="10:12" x14ac:dyDescent="0.25">
      <c r="J2306">
        <v>2300</v>
      </c>
      <c r="K2306">
        <v>26.445625106091523</v>
      </c>
      <c r="L2306">
        <v>9.4830551156396936</v>
      </c>
    </row>
    <row r="2307" spans="10:12" x14ac:dyDescent="0.25">
      <c r="J2307">
        <v>2301</v>
      </c>
      <c r="K2307">
        <v>4.5973093564309639</v>
      </c>
      <c r="L2307">
        <v>1.8362108297619935</v>
      </c>
    </row>
    <row r="2308" spans="10:12" x14ac:dyDescent="0.25">
      <c r="J2308">
        <v>2302</v>
      </c>
      <c r="K2308">
        <v>12.239415665520655</v>
      </c>
      <c r="L2308">
        <v>4.8954806350946498</v>
      </c>
    </row>
    <row r="2309" spans="10:12" x14ac:dyDescent="0.25">
      <c r="J2309">
        <v>2303</v>
      </c>
      <c r="K2309">
        <v>5.5304808427288972</v>
      </c>
      <c r="L2309">
        <v>2.0547259490715759</v>
      </c>
    </row>
    <row r="2310" spans="10:12" x14ac:dyDescent="0.25">
      <c r="J2310">
        <v>2304</v>
      </c>
      <c r="K2310">
        <v>7.1745489209935647</v>
      </c>
      <c r="L2310">
        <v>2.4326966272977151</v>
      </c>
    </row>
    <row r="2311" spans="10:12" x14ac:dyDescent="0.25">
      <c r="J2311">
        <v>2305</v>
      </c>
      <c r="K2311">
        <v>21.53480016423811</v>
      </c>
      <c r="L2311">
        <v>7.6803849644342082</v>
      </c>
    </row>
    <row r="2312" spans="10:12" x14ac:dyDescent="0.25">
      <c r="J2312">
        <v>2306</v>
      </c>
      <c r="K2312">
        <v>9.2560840999028144</v>
      </c>
      <c r="L2312">
        <v>3.2998567423787231</v>
      </c>
    </row>
    <row r="2313" spans="10:12" x14ac:dyDescent="0.25">
      <c r="J2313">
        <v>2307</v>
      </c>
      <c r="K2313">
        <v>9.6185247725279979</v>
      </c>
      <c r="L2313">
        <v>3.5156936197473634</v>
      </c>
    </row>
    <row r="2314" spans="10:12" x14ac:dyDescent="0.25">
      <c r="J2314">
        <v>2308</v>
      </c>
      <c r="K2314">
        <v>22.270993148678055</v>
      </c>
      <c r="L2314">
        <v>8.4619022952638723</v>
      </c>
    </row>
    <row r="2315" spans="10:12" x14ac:dyDescent="0.25">
      <c r="J2315">
        <v>2309</v>
      </c>
      <c r="K2315">
        <v>29.709935991407981</v>
      </c>
      <c r="L2315">
        <v>10.472269471483729</v>
      </c>
    </row>
    <row r="2316" spans="10:12" x14ac:dyDescent="0.25">
      <c r="J2316">
        <v>2310</v>
      </c>
      <c r="K2316">
        <v>2.8807565461568121</v>
      </c>
      <c r="L2316">
        <v>1.0735062090204099</v>
      </c>
    </row>
    <row r="2317" spans="10:12" x14ac:dyDescent="0.25">
      <c r="J2317">
        <v>2311</v>
      </c>
      <c r="K2317">
        <v>4.7029017049082107</v>
      </c>
      <c r="L2317">
        <v>1.7905151029729793</v>
      </c>
    </row>
    <row r="2318" spans="10:12" x14ac:dyDescent="0.25">
      <c r="J2318">
        <v>2312</v>
      </c>
      <c r="K2318">
        <v>21.707848292304714</v>
      </c>
      <c r="L2318">
        <v>8.0288571881285051</v>
      </c>
    </row>
    <row r="2319" spans="10:12" x14ac:dyDescent="0.25">
      <c r="J2319">
        <v>2313</v>
      </c>
      <c r="K2319">
        <v>2.2916436692956621</v>
      </c>
      <c r="L2319">
        <v>0.89308764948719255</v>
      </c>
    </row>
    <row r="2320" spans="10:12" x14ac:dyDescent="0.25">
      <c r="J2320">
        <v>2314</v>
      </c>
      <c r="K2320">
        <v>3.4595717833566408</v>
      </c>
      <c r="L2320">
        <v>1.2210924330495811</v>
      </c>
    </row>
    <row r="2321" spans="10:12" x14ac:dyDescent="0.25">
      <c r="J2321">
        <v>2315</v>
      </c>
      <c r="K2321">
        <v>7.3938431003469764</v>
      </c>
      <c r="L2321">
        <v>2.780837741659024</v>
      </c>
    </row>
    <row r="2322" spans="10:12" x14ac:dyDescent="0.25">
      <c r="J2322">
        <v>2316</v>
      </c>
      <c r="K2322">
        <v>18.809851960164551</v>
      </c>
      <c r="L2322">
        <v>6.9683123131577851</v>
      </c>
    </row>
    <row r="2323" spans="10:12" x14ac:dyDescent="0.25">
      <c r="J2323">
        <v>2317</v>
      </c>
      <c r="K2323">
        <v>19.807237394437387</v>
      </c>
      <c r="L2323">
        <v>7.3297269905483606</v>
      </c>
    </row>
    <row r="2324" spans="10:12" x14ac:dyDescent="0.25">
      <c r="J2324">
        <v>2318</v>
      </c>
      <c r="K2324">
        <v>6.5566422752419191</v>
      </c>
      <c r="L2324">
        <v>2.3515031948510421</v>
      </c>
    </row>
    <row r="2325" spans="10:12" x14ac:dyDescent="0.25">
      <c r="J2325">
        <v>2319</v>
      </c>
      <c r="K2325">
        <v>3.4858116150348768</v>
      </c>
      <c r="L2325">
        <v>1.144079396275314</v>
      </c>
    </row>
    <row r="2326" spans="10:12" x14ac:dyDescent="0.25">
      <c r="J2326">
        <v>2320</v>
      </c>
      <c r="K2326">
        <v>21.872568611732511</v>
      </c>
      <c r="L2326">
        <v>7.5351781908495026</v>
      </c>
    </row>
    <row r="2327" spans="10:12" x14ac:dyDescent="0.25">
      <c r="J2327">
        <v>2321</v>
      </c>
      <c r="K2327">
        <v>7.4590172643866417</v>
      </c>
      <c r="L2327">
        <v>2.6496708559053839</v>
      </c>
    </row>
    <row r="2328" spans="10:12" x14ac:dyDescent="0.25">
      <c r="J2328">
        <v>2322</v>
      </c>
      <c r="K2328">
        <v>23.079712482925945</v>
      </c>
      <c r="L2328">
        <v>8.8162706078356479</v>
      </c>
    </row>
    <row r="2329" spans="10:12" x14ac:dyDescent="0.25">
      <c r="J2329">
        <v>2323</v>
      </c>
      <c r="K2329">
        <v>15.493238977131568</v>
      </c>
      <c r="L2329">
        <v>6.3717131801766387</v>
      </c>
    </row>
    <row r="2330" spans="10:12" x14ac:dyDescent="0.25">
      <c r="J2330">
        <v>2324</v>
      </c>
      <c r="K2330">
        <v>22.613513881456939</v>
      </c>
      <c r="L2330">
        <v>8.6224338950860062</v>
      </c>
    </row>
    <row r="2331" spans="10:12" x14ac:dyDescent="0.25">
      <c r="J2331">
        <v>2325</v>
      </c>
      <c r="K2331">
        <v>0.81362034611814071</v>
      </c>
      <c r="L2331">
        <v>0.29874185236130141</v>
      </c>
    </row>
    <row r="2332" spans="10:12" x14ac:dyDescent="0.25">
      <c r="J2332">
        <v>2326</v>
      </c>
      <c r="K2332">
        <v>29.485451378607578</v>
      </c>
      <c r="L2332">
        <v>11.023179378327413</v>
      </c>
    </row>
    <row r="2333" spans="10:12" x14ac:dyDescent="0.25">
      <c r="J2333">
        <v>2327</v>
      </c>
      <c r="K2333">
        <v>1.0061229022597873</v>
      </c>
      <c r="L2333">
        <v>0.35276078842634112</v>
      </c>
    </row>
    <row r="2334" spans="10:12" x14ac:dyDescent="0.25">
      <c r="J2334">
        <v>2328</v>
      </c>
      <c r="K2334">
        <v>11.200426502099784</v>
      </c>
      <c r="L2334">
        <v>3.834346708090747</v>
      </c>
    </row>
    <row r="2335" spans="10:12" x14ac:dyDescent="0.25">
      <c r="J2335">
        <v>2329</v>
      </c>
      <c r="K2335">
        <v>19.816026549684842</v>
      </c>
      <c r="L2335">
        <v>7.4487344441146428</v>
      </c>
    </row>
    <row r="2336" spans="10:12" x14ac:dyDescent="0.25">
      <c r="J2336">
        <v>2330</v>
      </c>
      <c r="K2336">
        <v>6.0542828847892762</v>
      </c>
      <c r="L2336">
        <v>2.3093068066837308</v>
      </c>
    </row>
    <row r="2337" spans="10:12" x14ac:dyDescent="0.25">
      <c r="J2337">
        <v>2331</v>
      </c>
      <c r="K2337">
        <v>1.3473809162233028</v>
      </c>
      <c r="L2337">
        <v>0.52021068327297415</v>
      </c>
    </row>
    <row r="2338" spans="10:12" x14ac:dyDescent="0.25">
      <c r="J2338">
        <v>2332</v>
      </c>
      <c r="K2338">
        <v>15.640905776445239</v>
      </c>
      <c r="L2338">
        <v>5.5984222157315919</v>
      </c>
    </row>
    <row r="2339" spans="10:12" x14ac:dyDescent="0.25">
      <c r="J2339">
        <v>2333</v>
      </c>
      <c r="K2339">
        <v>6.9372532382715226</v>
      </c>
      <c r="L2339">
        <v>2.746219466541771</v>
      </c>
    </row>
    <row r="2340" spans="10:12" x14ac:dyDescent="0.25">
      <c r="J2340">
        <v>2334</v>
      </c>
      <c r="K2340">
        <v>0.47803483804207358</v>
      </c>
      <c r="L2340">
        <v>0.18607059539525334</v>
      </c>
    </row>
    <row r="2341" spans="10:12" x14ac:dyDescent="0.25">
      <c r="J2341">
        <v>2335</v>
      </c>
      <c r="K2341">
        <v>0.15593982252906699</v>
      </c>
      <c r="L2341">
        <v>6.2191517848691105E-2</v>
      </c>
    </row>
    <row r="2342" spans="10:12" x14ac:dyDescent="0.25">
      <c r="J2342">
        <v>2336</v>
      </c>
      <c r="K2342">
        <v>0.33135839788863691</v>
      </c>
      <c r="L2342">
        <v>0.11714034518549206</v>
      </c>
    </row>
    <row r="2343" spans="10:12" x14ac:dyDescent="0.25">
      <c r="J2343">
        <v>2337</v>
      </c>
      <c r="K2343">
        <v>8.9216848626352618</v>
      </c>
      <c r="L2343">
        <v>3.0857704676428384</v>
      </c>
    </row>
    <row r="2344" spans="10:12" x14ac:dyDescent="0.25">
      <c r="J2344">
        <v>2338</v>
      </c>
      <c r="K2344">
        <v>3.413441412699842</v>
      </c>
      <c r="L2344">
        <v>1.1931521328822621</v>
      </c>
    </row>
    <row r="2345" spans="10:12" x14ac:dyDescent="0.25">
      <c r="J2345">
        <v>2339</v>
      </c>
      <c r="K2345">
        <v>10.654504544670845</v>
      </c>
      <c r="L2345">
        <v>3.5174991150686417</v>
      </c>
    </row>
    <row r="2346" spans="10:12" x14ac:dyDescent="0.25">
      <c r="J2346">
        <v>2340</v>
      </c>
      <c r="K2346">
        <v>3.8617047878358592</v>
      </c>
      <c r="L2346">
        <v>1.2709393557698814</v>
      </c>
    </row>
    <row r="2347" spans="10:12" x14ac:dyDescent="0.25">
      <c r="J2347">
        <v>2341</v>
      </c>
      <c r="K2347">
        <v>0.32776418587848061</v>
      </c>
      <c r="L2347">
        <v>0.10458315484779547</v>
      </c>
    </row>
    <row r="2348" spans="10:12" x14ac:dyDescent="0.25">
      <c r="J2348">
        <v>2342</v>
      </c>
      <c r="K2348">
        <v>31.71124715156752</v>
      </c>
      <c r="L2348">
        <v>10.370599742940966</v>
      </c>
    </row>
    <row r="2349" spans="10:12" x14ac:dyDescent="0.25">
      <c r="J2349">
        <v>2343</v>
      </c>
      <c r="K2349">
        <v>9.0685910816965514</v>
      </c>
      <c r="L2349">
        <v>3.3038385019833258</v>
      </c>
    </row>
    <row r="2350" spans="10:12" x14ac:dyDescent="0.25">
      <c r="J2350">
        <v>2344</v>
      </c>
      <c r="K2350">
        <v>1.1588857962948986</v>
      </c>
      <c r="L2350">
        <v>0.40024946062571409</v>
      </c>
    </row>
    <row r="2351" spans="10:12" x14ac:dyDescent="0.25">
      <c r="J2351">
        <v>2345</v>
      </c>
      <c r="K2351">
        <v>2.886756675205961</v>
      </c>
      <c r="L2351">
        <v>0.98891462101329486</v>
      </c>
    </row>
    <row r="2352" spans="10:12" x14ac:dyDescent="0.25">
      <c r="J2352">
        <v>2346</v>
      </c>
      <c r="K2352">
        <v>9.2631704748382351</v>
      </c>
      <c r="L2352">
        <v>3.3840861274049678</v>
      </c>
    </row>
    <row r="2353" spans="10:12" x14ac:dyDescent="0.25">
      <c r="J2353">
        <v>2347</v>
      </c>
      <c r="K2353">
        <v>25.660306207503591</v>
      </c>
      <c r="L2353">
        <v>9.9349339918097392</v>
      </c>
    </row>
    <row r="2354" spans="10:12" x14ac:dyDescent="0.25">
      <c r="J2354">
        <v>2348</v>
      </c>
      <c r="K2354">
        <v>22.217990375990105</v>
      </c>
      <c r="L2354">
        <v>8.581756506657765</v>
      </c>
    </row>
    <row r="2355" spans="10:12" x14ac:dyDescent="0.25">
      <c r="J2355">
        <v>2349</v>
      </c>
      <c r="K2355">
        <v>17.478461340192652</v>
      </c>
      <c r="L2355">
        <v>5.9292446304142015</v>
      </c>
    </row>
    <row r="2356" spans="10:12" x14ac:dyDescent="0.25">
      <c r="J2356">
        <v>2350</v>
      </c>
      <c r="K2356">
        <v>0.73333823128064701</v>
      </c>
      <c r="L2356">
        <v>0.27742222322011117</v>
      </c>
    </row>
    <row r="2357" spans="10:12" x14ac:dyDescent="0.25">
      <c r="J2357">
        <v>2351</v>
      </c>
      <c r="K2357">
        <v>3.5273509044477112</v>
      </c>
      <c r="L2357">
        <v>1.1150147903154872</v>
      </c>
    </row>
    <row r="2358" spans="10:12" x14ac:dyDescent="0.25">
      <c r="J2358">
        <v>2352</v>
      </c>
      <c r="K2358">
        <v>4.7391079663949096</v>
      </c>
      <c r="L2358">
        <v>1.7885421934133048</v>
      </c>
    </row>
    <row r="2359" spans="10:12" x14ac:dyDescent="0.25">
      <c r="J2359">
        <v>2353</v>
      </c>
      <c r="K2359">
        <v>1.9300855649180422</v>
      </c>
      <c r="L2359">
        <v>0.71155276043631666</v>
      </c>
    </row>
    <row r="2360" spans="10:12" x14ac:dyDescent="0.25">
      <c r="J2360">
        <v>2354</v>
      </c>
      <c r="K2360">
        <v>24.714693643779697</v>
      </c>
      <c r="L2360">
        <v>9.3570455840758306</v>
      </c>
    </row>
    <row r="2361" spans="10:12" x14ac:dyDescent="0.25">
      <c r="J2361">
        <v>2355</v>
      </c>
      <c r="K2361">
        <v>11.900949817991801</v>
      </c>
      <c r="L2361">
        <v>4.4412589781914615</v>
      </c>
    </row>
    <row r="2362" spans="10:12" x14ac:dyDescent="0.25">
      <c r="J2362">
        <v>2356</v>
      </c>
      <c r="K2362">
        <v>3.6985437641554486</v>
      </c>
      <c r="L2362">
        <v>1.3580629730488174</v>
      </c>
    </row>
    <row r="2363" spans="10:12" x14ac:dyDescent="0.25">
      <c r="J2363">
        <v>2357</v>
      </c>
      <c r="K2363">
        <v>3.2545281764097953</v>
      </c>
      <c r="L2363">
        <v>1.1811913104584641</v>
      </c>
    </row>
    <row r="2364" spans="10:12" x14ac:dyDescent="0.25">
      <c r="J2364">
        <v>2358</v>
      </c>
      <c r="K2364">
        <v>16.825482495010188</v>
      </c>
      <c r="L2364">
        <v>6.2533563994305483</v>
      </c>
    </row>
    <row r="2365" spans="10:12" x14ac:dyDescent="0.25">
      <c r="J2365">
        <v>2359</v>
      </c>
      <c r="K2365">
        <v>1.1114446548208528</v>
      </c>
      <c r="L2365">
        <v>0.41519127413733414</v>
      </c>
    </row>
    <row r="2366" spans="10:12" x14ac:dyDescent="0.25">
      <c r="J2366">
        <v>2360</v>
      </c>
      <c r="K2366">
        <v>1.4462431463469063</v>
      </c>
      <c r="L2366">
        <v>0.54969207086395799</v>
      </c>
    </row>
    <row r="2367" spans="10:12" x14ac:dyDescent="0.25">
      <c r="J2367">
        <v>2361</v>
      </c>
      <c r="K2367">
        <v>1.6119115027457194</v>
      </c>
      <c r="L2367">
        <v>0.65803095221351715</v>
      </c>
    </row>
    <row r="2368" spans="10:12" x14ac:dyDescent="0.25">
      <c r="J2368">
        <v>2362</v>
      </c>
      <c r="K2368">
        <v>142.23130917542153</v>
      </c>
      <c r="L2368">
        <v>51.341140810677153</v>
      </c>
    </row>
    <row r="2369" spans="10:12" x14ac:dyDescent="0.25">
      <c r="J2369">
        <v>2363</v>
      </c>
      <c r="K2369">
        <v>6.0280481149455607</v>
      </c>
      <c r="L2369">
        <v>2.2060744423287511</v>
      </c>
    </row>
    <row r="2370" spans="10:12" x14ac:dyDescent="0.25">
      <c r="J2370">
        <v>2364</v>
      </c>
      <c r="K2370">
        <v>8.6836515212690344</v>
      </c>
      <c r="L2370">
        <v>3.0506312873298715</v>
      </c>
    </row>
    <row r="2371" spans="10:12" x14ac:dyDescent="0.25">
      <c r="J2371">
        <v>2365</v>
      </c>
      <c r="K2371">
        <v>1.2859267233531004</v>
      </c>
      <c r="L2371">
        <v>0.53942375696238332</v>
      </c>
    </row>
    <row r="2372" spans="10:12" x14ac:dyDescent="0.25">
      <c r="J2372">
        <v>2366</v>
      </c>
      <c r="K2372">
        <v>4.6231142401381629</v>
      </c>
      <c r="L2372">
        <v>1.8217232824200189</v>
      </c>
    </row>
    <row r="2373" spans="10:12" x14ac:dyDescent="0.25">
      <c r="J2373">
        <v>2367</v>
      </c>
      <c r="K2373">
        <v>16.950135630150289</v>
      </c>
      <c r="L2373">
        <v>5.9891181523051076</v>
      </c>
    </row>
    <row r="2374" spans="10:12" x14ac:dyDescent="0.25">
      <c r="J2374">
        <v>2368</v>
      </c>
      <c r="K2374">
        <v>10.57675936609672</v>
      </c>
      <c r="L2374">
        <v>3.8013970101635794</v>
      </c>
    </row>
    <row r="2375" spans="10:12" x14ac:dyDescent="0.25">
      <c r="J2375">
        <v>2369</v>
      </c>
      <c r="K2375">
        <v>8.3411986205599913</v>
      </c>
      <c r="L2375">
        <v>2.9009659955600817</v>
      </c>
    </row>
    <row r="2376" spans="10:12" x14ac:dyDescent="0.25">
      <c r="J2376">
        <v>2370</v>
      </c>
      <c r="K2376">
        <v>11.729768057865178</v>
      </c>
      <c r="L2376">
        <v>4.1424653618893741</v>
      </c>
    </row>
    <row r="2377" spans="10:12" x14ac:dyDescent="0.25">
      <c r="J2377">
        <v>2371</v>
      </c>
      <c r="K2377">
        <v>3.0736647016418721</v>
      </c>
      <c r="L2377">
        <v>1.1673254726776325</v>
      </c>
    </row>
    <row r="2378" spans="10:12" x14ac:dyDescent="0.25">
      <c r="J2378">
        <v>2372</v>
      </c>
      <c r="K2378">
        <v>68.851848966804098</v>
      </c>
      <c r="L2378">
        <v>25.94208679838524</v>
      </c>
    </row>
    <row r="2379" spans="10:12" x14ac:dyDescent="0.25">
      <c r="J2379">
        <v>2373</v>
      </c>
      <c r="K2379">
        <v>0.45907860794979721</v>
      </c>
      <c r="L2379">
        <v>0.16892574734636709</v>
      </c>
    </row>
    <row r="2380" spans="10:12" x14ac:dyDescent="0.25">
      <c r="J2380">
        <v>2374</v>
      </c>
      <c r="K2380">
        <v>5.9885941839530803</v>
      </c>
      <c r="L2380">
        <v>2.4076664126775773</v>
      </c>
    </row>
    <row r="2381" spans="10:12" x14ac:dyDescent="0.25">
      <c r="J2381">
        <v>2375</v>
      </c>
      <c r="K2381">
        <v>2.6961257422469544</v>
      </c>
      <c r="L2381">
        <v>0.92752020985894457</v>
      </c>
    </row>
    <row r="2382" spans="10:12" x14ac:dyDescent="0.25">
      <c r="J2382">
        <v>2376</v>
      </c>
      <c r="K2382">
        <v>0.68251496560346259</v>
      </c>
      <c r="L2382">
        <v>0.25676058907744764</v>
      </c>
    </row>
    <row r="2383" spans="10:12" x14ac:dyDescent="0.25">
      <c r="J2383">
        <v>2377</v>
      </c>
      <c r="K2383">
        <v>4.1000651530342411</v>
      </c>
      <c r="L2383">
        <v>1.4329195973269924</v>
      </c>
    </row>
    <row r="2384" spans="10:12" x14ac:dyDescent="0.25">
      <c r="J2384">
        <v>2378</v>
      </c>
      <c r="K2384">
        <v>20.080416936468193</v>
      </c>
      <c r="L2384">
        <v>7.7128685498106808</v>
      </c>
    </row>
    <row r="2385" spans="10:12" x14ac:dyDescent="0.25">
      <c r="J2385">
        <v>2379</v>
      </c>
      <c r="K2385">
        <v>2.6254739494715991</v>
      </c>
      <c r="L2385">
        <v>0.97667724959231483</v>
      </c>
    </row>
    <row r="2386" spans="10:12" x14ac:dyDescent="0.25">
      <c r="J2386">
        <v>2380</v>
      </c>
      <c r="K2386">
        <v>12.32783467762644</v>
      </c>
      <c r="L2386">
        <v>4.7477980405178739</v>
      </c>
    </row>
    <row r="2387" spans="10:12" x14ac:dyDescent="0.25">
      <c r="J2387">
        <v>2381</v>
      </c>
      <c r="K2387">
        <v>0.91481937746072817</v>
      </c>
      <c r="L2387">
        <v>0.35994224710164813</v>
      </c>
    </row>
    <row r="2388" spans="10:12" x14ac:dyDescent="0.25">
      <c r="J2388">
        <v>2382</v>
      </c>
      <c r="K2388">
        <v>16.74895589549882</v>
      </c>
      <c r="L2388">
        <v>6.1061562345784326</v>
      </c>
    </row>
    <row r="2389" spans="10:12" x14ac:dyDescent="0.25">
      <c r="J2389">
        <v>2383</v>
      </c>
      <c r="K2389">
        <v>5.4619886155238735</v>
      </c>
      <c r="L2389">
        <v>1.9417859671033619</v>
      </c>
    </row>
    <row r="2390" spans="10:12" x14ac:dyDescent="0.25">
      <c r="J2390">
        <v>2384</v>
      </c>
      <c r="K2390">
        <v>6.1684341723482987</v>
      </c>
      <c r="L2390">
        <v>2.5135279831884345</v>
      </c>
    </row>
    <row r="2391" spans="10:12" x14ac:dyDescent="0.25">
      <c r="J2391">
        <v>2385</v>
      </c>
      <c r="K2391">
        <v>0</v>
      </c>
      <c r="L2391">
        <v>0</v>
      </c>
    </row>
    <row r="2392" spans="10:12" x14ac:dyDescent="0.25">
      <c r="J2392">
        <v>2386</v>
      </c>
      <c r="K2392">
        <v>1.3337565431487586</v>
      </c>
      <c r="L2392">
        <v>0.47133796457628974</v>
      </c>
    </row>
    <row r="2393" spans="10:12" x14ac:dyDescent="0.25">
      <c r="J2393">
        <v>2387</v>
      </c>
      <c r="K2393">
        <v>0</v>
      </c>
      <c r="L2393">
        <v>0</v>
      </c>
    </row>
    <row r="2394" spans="10:12" x14ac:dyDescent="0.25">
      <c r="J2394">
        <v>2388</v>
      </c>
      <c r="K2394">
        <v>16.620294272221852</v>
      </c>
      <c r="L2394">
        <v>5.6129867399169608</v>
      </c>
    </row>
    <row r="2395" spans="10:12" x14ac:dyDescent="0.25">
      <c r="J2395">
        <v>2389</v>
      </c>
      <c r="K2395">
        <v>15.100595358022504</v>
      </c>
      <c r="L2395">
        <v>5.3460094078956697</v>
      </c>
    </row>
    <row r="2396" spans="10:12" x14ac:dyDescent="0.25">
      <c r="J2396">
        <v>2390</v>
      </c>
      <c r="K2396">
        <v>3.1556026188112636</v>
      </c>
      <c r="L2396">
        <v>1.1082057437744255</v>
      </c>
    </row>
    <row r="2397" spans="10:12" x14ac:dyDescent="0.25">
      <c r="J2397">
        <v>2391</v>
      </c>
      <c r="K2397">
        <v>5.2270329581255055</v>
      </c>
      <c r="L2397">
        <v>1.8544459298532203</v>
      </c>
    </row>
    <row r="2398" spans="10:12" x14ac:dyDescent="0.25">
      <c r="J2398">
        <v>2392</v>
      </c>
      <c r="K2398">
        <v>3.4700613608934474</v>
      </c>
      <c r="L2398">
        <v>1.3392564801682658</v>
      </c>
    </row>
    <row r="2399" spans="10:12" x14ac:dyDescent="0.25">
      <c r="J2399">
        <v>2393</v>
      </c>
      <c r="K2399">
        <v>15.544713924044183</v>
      </c>
      <c r="L2399">
        <v>5.1399780013733194</v>
      </c>
    </row>
    <row r="2400" spans="10:12" x14ac:dyDescent="0.25">
      <c r="J2400">
        <v>2394</v>
      </c>
      <c r="K2400">
        <v>3.4038909180146883</v>
      </c>
      <c r="L2400">
        <v>1.2550022762810145</v>
      </c>
    </row>
    <row r="2401" spans="10:12" x14ac:dyDescent="0.25">
      <c r="J2401">
        <v>2395</v>
      </c>
      <c r="K2401">
        <v>37.45155534193713</v>
      </c>
      <c r="L2401">
        <v>13.548172579710643</v>
      </c>
    </row>
    <row r="2402" spans="10:12" x14ac:dyDescent="0.25">
      <c r="J2402">
        <v>2396</v>
      </c>
      <c r="K2402">
        <v>25.573433445173766</v>
      </c>
      <c r="L2402">
        <v>9.840365768737076</v>
      </c>
    </row>
    <row r="2403" spans="10:12" x14ac:dyDescent="0.25">
      <c r="J2403">
        <v>2397</v>
      </c>
      <c r="K2403">
        <v>2.5772246448908835</v>
      </c>
      <c r="L2403">
        <v>0.91913974761318096</v>
      </c>
    </row>
    <row r="2404" spans="10:12" x14ac:dyDescent="0.25">
      <c r="J2404">
        <v>2398</v>
      </c>
      <c r="K2404">
        <v>0</v>
      </c>
      <c r="L2404">
        <v>0</v>
      </c>
    </row>
    <row r="2405" spans="10:12" x14ac:dyDescent="0.25">
      <c r="J2405">
        <v>2399</v>
      </c>
      <c r="K2405">
        <v>2.7680176536324237</v>
      </c>
      <c r="L2405">
        <v>0.89790793604515595</v>
      </c>
    </row>
    <row r="2406" spans="10:12" x14ac:dyDescent="0.25">
      <c r="J2406">
        <v>2400</v>
      </c>
      <c r="K2406">
        <v>38.27588974507173</v>
      </c>
      <c r="L2406">
        <v>13.964018659685257</v>
      </c>
    </row>
    <row r="2407" spans="10:12" x14ac:dyDescent="0.25">
      <c r="J2407">
        <v>2401</v>
      </c>
      <c r="K2407">
        <v>39.555328286652674</v>
      </c>
      <c r="L2407">
        <v>15.570623128905135</v>
      </c>
    </row>
    <row r="2408" spans="10:12" x14ac:dyDescent="0.25">
      <c r="J2408">
        <v>2402</v>
      </c>
      <c r="K2408">
        <v>5.9219981749968724</v>
      </c>
      <c r="L2408">
        <v>2.394845070131796</v>
      </c>
    </row>
    <row r="2409" spans="10:12" x14ac:dyDescent="0.25">
      <c r="J2409">
        <v>2403</v>
      </c>
      <c r="K2409">
        <v>11.973183108673858</v>
      </c>
      <c r="L2409">
        <v>3.6312236114057552</v>
      </c>
    </row>
    <row r="2410" spans="10:12" x14ac:dyDescent="0.25">
      <c r="J2410">
        <v>2404</v>
      </c>
      <c r="K2410">
        <v>1.2910193673384978</v>
      </c>
      <c r="L2410">
        <v>0.46768531077231867</v>
      </c>
    </row>
    <row r="2411" spans="10:12" x14ac:dyDescent="0.25">
      <c r="J2411">
        <v>2405</v>
      </c>
      <c r="K2411">
        <v>66.835585815450472</v>
      </c>
      <c r="L2411">
        <v>23.592538067529997</v>
      </c>
    </row>
    <row r="2412" spans="10:12" x14ac:dyDescent="0.25">
      <c r="J2412">
        <v>2406</v>
      </c>
      <c r="K2412">
        <v>0</v>
      </c>
      <c r="L2412">
        <v>0</v>
      </c>
    </row>
    <row r="2413" spans="10:12" x14ac:dyDescent="0.25">
      <c r="J2413">
        <v>2407</v>
      </c>
      <c r="K2413">
        <v>5.2747282434758631</v>
      </c>
      <c r="L2413">
        <v>1.7360730078663915</v>
      </c>
    </row>
    <row r="2414" spans="10:12" x14ac:dyDescent="0.25">
      <c r="J2414">
        <v>2408</v>
      </c>
      <c r="K2414">
        <v>21.974022539415692</v>
      </c>
      <c r="L2414">
        <v>8.5879600949139885</v>
      </c>
    </row>
    <row r="2415" spans="10:12" x14ac:dyDescent="0.25">
      <c r="J2415">
        <v>2409</v>
      </c>
      <c r="K2415">
        <v>0.94234800541301567</v>
      </c>
      <c r="L2415">
        <v>0.34348307107932696</v>
      </c>
    </row>
    <row r="2416" spans="10:12" x14ac:dyDescent="0.25">
      <c r="J2416">
        <v>2410</v>
      </c>
      <c r="K2416">
        <v>0</v>
      </c>
      <c r="L2416">
        <v>0</v>
      </c>
    </row>
    <row r="2417" spans="10:12" x14ac:dyDescent="0.25">
      <c r="J2417">
        <v>2411</v>
      </c>
      <c r="K2417">
        <v>7.3306505510361557</v>
      </c>
      <c r="L2417">
        <v>2.8391045297490551</v>
      </c>
    </row>
    <row r="2418" spans="10:12" x14ac:dyDescent="0.25">
      <c r="J2418">
        <v>2412</v>
      </c>
      <c r="K2418">
        <v>9.1139702482534339</v>
      </c>
      <c r="L2418">
        <v>3.3068594389244619</v>
      </c>
    </row>
    <row r="2419" spans="10:12" x14ac:dyDescent="0.25">
      <c r="J2419">
        <v>2413</v>
      </c>
      <c r="K2419">
        <v>8.8827749461818826</v>
      </c>
      <c r="L2419">
        <v>3.3036878328010224</v>
      </c>
    </row>
    <row r="2420" spans="10:12" x14ac:dyDescent="0.25">
      <c r="J2420">
        <v>2414</v>
      </c>
      <c r="K2420">
        <v>5.6163823501049572</v>
      </c>
      <c r="L2420">
        <v>2.0046301576862144</v>
      </c>
    </row>
    <row r="2421" spans="10:12" x14ac:dyDescent="0.25">
      <c r="J2421">
        <v>2415</v>
      </c>
      <c r="K2421">
        <v>18.100540576185406</v>
      </c>
      <c r="L2421">
        <v>6.624520345004953</v>
      </c>
    </row>
    <row r="2422" spans="10:12" x14ac:dyDescent="0.25">
      <c r="J2422">
        <v>2416</v>
      </c>
      <c r="K2422">
        <v>9.8196618247166363</v>
      </c>
      <c r="L2422">
        <v>3.5927822125594413</v>
      </c>
    </row>
    <row r="2423" spans="10:12" x14ac:dyDescent="0.25">
      <c r="J2423">
        <v>2417</v>
      </c>
      <c r="K2423">
        <v>15.33077677704722</v>
      </c>
      <c r="L2423">
        <v>5.8577798247133686</v>
      </c>
    </row>
    <row r="2424" spans="10:12" x14ac:dyDescent="0.25">
      <c r="J2424">
        <v>2418</v>
      </c>
      <c r="K2424">
        <v>1.2817724037044043</v>
      </c>
      <c r="L2424">
        <v>0.50581305315021452</v>
      </c>
    </row>
    <row r="2425" spans="10:12" x14ac:dyDescent="0.25">
      <c r="J2425">
        <v>2419</v>
      </c>
      <c r="K2425">
        <v>-0.10485300564293501</v>
      </c>
      <c r="L2425">
        <v>-3.9588155970330476E-2</v>
      </c>
    </row>
    <row r="2426" spans="10:12" x14ac:dyDescent="0.25">
      <c r="J2426">
        <v>2420</v>
      </c>
      <c r="K2426">
        <v>1.8528551885543119</v>
      </c>
      <c r="L2426">
        <v>0.67130440127208568</v>
      </c>
    </row>
    <row r="2427" spans="10:12" x14ac:dyDescent="0.25">
      <c r="J2427">
        <v>2421</v>
      </c>
      <c r="K2427">
        <v>22.876024747114336</v>
      </c>
      <c r="L2427">
        <v>7.6849029634120916</v>
      </c>
    </row>
    <row r="2428" spans="10:12" x14ac:dyDescent="0.25">
      <c r="J2428">
        <v>2422</v>
      </c>
      <c r="K2428">
        <v>15.724244401917076</v>
      </c>
      <c r="L2428">
        <v>5.9523782965868639</v>
      </c>
    </row>
    <row r="2429" spans="10:12" x14ac:dyDescent="0.25">
      <c r="J2429">
        <v>2423</v>
      </c>
      <c r="K2429">
        <v>0.64727586029784956</v>
      </c>
      <c r="L2429">
        <v>0.24343359926250116</v>
      </c>
    </row>
    <row r="2430" spans="10:12" x14ac:dyDescent="0.25">
      <c r="J2430">
        <v>2424</v>
      </c>
      <c r="K2430">
        <v>34.303291812248624</v>
      </c>
      <c r="L2430">
        <v>12.234155873723681</v>
      </c>
    </row>
    <row r="2431" spans="10:12" x14ac:dyDescent="0.25">
      <c r="J2431">
        <v>2425</v>
      </c>
      <c r="K2431">
        <v>2.9668547579972708</v>
      </c>
      <c r="L2431">
        <v>1.0681114199846979</v>
      </c>
    </row>
    <row r="2432" spans="10:12" x14ac:dyDescent="0.25">
      <c r="J2432">
        <v>2426</v>
      </c>
      <c r="K2432">
        <v>6.8407628356072676</v>
      </c>
      <c r="L2432">
        <v>2.4585798952183318</v>
      </c>
    </row>
    <row r="2433" spans="10:12" x14ac:dyDescent="0.25">
      <c r="J2433">
        <v>2427</v>
      </c>
      <c r="K2433">
        <v>0.2647029182975788</v>
      </c>
      <c r="L2433">
        <v>9.4318638885346792E-2</v>
      </c>
    </row>
    <row r="2434" spans="10:12" x14ac:dyDescent="0.25">
      <c r="J2434">
        <v>2428</v>
      </c>
      <c r="K2434">
        <v>5.8689702913859589</v>
      </c>
      <c r="L2434">
        <v>2.0854393213451097</v>
      </c>
    </row>
    <row r="2435" spans="10:12" x14ac:dyDescent="0.25">
      <c r="J2435">
        <v>2429</v>
      </c>
      <c r="K2435">
        <v>9.4609221138697333</v>
      </c>
      <c r="L2435">
        <v>3.4158469154464339</v>
      </c>
    </row>
    <row r="2436" spans="10:12" x14ac:dyDescent="0.25">
      <c r="J2436">
        <v>2430</v>
      </c>
      <c r="K2436">
        <v>5.2838861693823871</v>
      </c>
      <c r="L2436">
        <v>2.0216754229590581</v>
      </c>
    </row>
    <row r="2437" spans="10:12" x14ac:dyDescent="0.25">
      <c r="J2437">
        <v>2431</v>
      </c>
      <c r="K2437">
        <v>31.590309528470726</v>
      </c>
      <c r="L2437">
        <v>11.658977191231516</v>
      </c>
    </row>
    <row r="2438" spans="10:12" x14ac:dyDescent="0.25">
      <c r="J2438">
        <v>2432</v>
      </c>
      <c r="K2438">
        <v>32.902417879844634</v>
      </c>
      <c r="L2438">
        <v>11.66323932825285</v>
      </c>
    </row>
    <row r="2439" spans="10:12" x14ac:dyDescent="0.25">
      <c r="J2439">
        <v>2433</v>
      </c>
      <c r="K2439">
        <v>2.954865838015619</v>
      </c>
      <c r="L2439">
        <v>1.1201339122894602</v>
      </c>
    </row>
    <row r="2440" spans="10:12" x14ac:dyDescent="0.25">
      <c r="J2440">
        <v>2434</v>
      </c>
      <c r="K2440">
        <v>6.9889015695196495</v>
      </c>
      <c r="L2440">
        <v>2.7298635629963335</v>
      </c>
    </row>
    <row r="2441" spans="10:12" x14ac:dyDescent="0.25">
      <c r="J2441">
        <v>2435</v>
      </c>
      <c r="K2441">
        <v>23.285030874013465</v>
      </c>
      <c r="L2441">
        <v>8.5152649218302834</v>
      </c>
    </row>
    <row r="2442" spans="10:12" x14ac:dyDescent="0.25">
      <c r="J2442">
        <v>2436</v>
      </c>
      <c r="K2442">
        <v>13.987038528085622</v>
      </c>
      <c r="L2442">
        <v>5.13942703844927</v>
      </c>
    </row>
    <row r="2443" spans="10:12" x14ac:dyDescent="0.25">
      <c r="J2443">
        <v>2437</v>
      </c>
      <c r="K2443">
        <v>0</v>
      </c>
      <c r="L2443">
        <v>0</v>
      </c>
    </row>
    <row r="2444" spans="10:12" x14ac:dyDescent="0.25">
      <c r="J2444">
        <v>2438</v>
      </c>
      <c r="K2444">
        <v>15.09056237042409</v>
      </c>
      <c r="L2444">
        <v>5.5604518144046473</v>
      </c>
    </row>
    <row r="2445" spans="10:12" x14ac:dyDescent="0.25">
      <c r="J2445">
        <v>2439</v>
      </c>
      <c r="K2445">
        <v>0.27498549228559332</v>
      </c>
      <c r="L2445">
        <v>0.10687167832873706</v>
      </c>
    </row>
    <row r="2446" spans="10:12" x14ac:dyDescent="0.25">
      <c r="J2446">
        <v>2440</v>
      </c>
      <c r="K2446">
        <v>2.7530284464028263</v>
      </c>
      <c r="L2446">
        <v>1.0198592108730111</v>
      </c>
    </row>
    <row r="2447" spans="10:12" x14ac:dyDescent="0.25">
      <c r="J2447">
        <v>2441</v>
      </c>
      <c r="K2447">
        <v>1.7630890358774405</v>
      </c>
      <c r="L2447">
        <v>0.60948217848506725</v>
      </c>
    </row>
    <row r="2448" spans="10:12" x14ac:dyDescent="0.25">
      <c r="J2448">
        <v>2442</v>
      </c>
      <c r="K2448">
        <v>3.8402823753594442</v>
      </c>
      <c r="L2448">
        <v>1.3942430609042482</v>
      </c>
    </row>
    <row r="2449" spans="10:12" x14ac:dyDescent="0.25">
      <c r="J2449">
        <v>2443</v>
      </c>
      <c r="K2449">
        <v>17.874395874487611</v>
      </c>
      <c r="L2449">
        <v>6.5387251044814771</v>
      </c>
    </row>
    <row r="2450" spans="10:12" x14ac:dyDescent="0.25">
      <c r="J2450">
        <v>2444</v>
      </c>
      <c r="K2450">
        <v>8.8460741329454695</v>
      </c>
      <c r="L2450">
        <v>3.0642149169511046</v>
      </c>
    </row>
    <row r="2451" spans="10:12" x14ac:dyDescent="0.25">
      <c r="J2451">
        <v>2445</v>
      </c>
      <c r="K2451">
        <v>19.842133675937472</v>
      </c>
      <c r="L2451">
        <v>7.3442534734087159</v>
      </c>
    </row>
    <row r="2452" spans="10:12" x14ac:dyDescent="0.25">
      <c r="J2452">
        <v>2446</v>
      </c>
      <c r="K2452">
        <v>5.2215836380650282</v>
      </c>
      <c r="L2452">
        <v>1.9997323226902128</v>
      </c>
    </row>
    <row r="2453" spans="10:12" x14ac:dyDescent="0.25">
      <c r="J2453">
        <v>2447</v>
      </c>
      <c r="K2453">
        <v>6.4673577182998123</v>
      </c>
      <c r="L2453">
        <v>2.2852380107318861</v>
      </c>
    </row>
    <row r="2454" spans="10:12" x14ac:dyDescent="0.25">
      <c r="J2454">
        <v>2448</v>
      </c>
      <c r="K2454">
        <v>0</v>
      </c>
      <c r="L2454">
        <v>0</v>
      </c>
    </row>
    <row r="2455" spans="10:12" x14ac:dyDescent="0.25">
      <c r="J2455">
        <v>2449</v>
      </c>
      <c r="K2455">
        <v>6.0244227204653011</v>
      </c>
      <c r="L2455">
        <v>2.3911702039228016</v>
      </c>
    </row>
    <row r="2456" spans="10:12" x14ac:dyDescent="0.25">
      <c r="J2456">
        <v>2450</v>
      </c>
      <c r="K2456">
        <v>8.593335862154154</v>
      </c>
      <c r="L2456">
        <v>3.4324618084008378</v>
      </c>
    </row>
    <row r="2457" spans="10:12" x14ac:dyDescent="0.25">
      <c r="J2457">
        <v>2451</v>
      </c>
      <c r="K2457">
        <v>8.0368560102023778</v>
      </c>
      <c r="L2457">
        <v>2.9979715697918143</v>
      </c>
    </row>
    <row r="2458" spans="10:12" x14ac:dyDescent="0.25">
      <c r="J2458">
        <v>2452</v>
      </c>
      <c r="K2458">
        <v>37.759342975853905</v>
      </c>
      <c r="L2458">
        <v>14.755758386698874</v>
      </c>
    </row>
    <row r="2459" spans="10:12" x14ac:dyDescent="0.25">
      <c r="J2459">
        <v>2453</v>
      </c>
      <c r="K2459">
        <v>7.4337363897725943</v>
      </c>
      <c r="L2459">
        <v>2.981181443862214</v>
      </c>
    </row>
    <row r="2460" spans="10:12" x14ac:dyDescent="0.25">
      <c r="J2460">
        <v>2454</v>
      </c>
      <c r="K2460">
        <v>4.4763130829386775</v>
      </c>
      <c r="L2460">
        <v>1.5998252557326569</v>
      </c>
    </row>
    <row r="2461" spans="10:12" x14ac:dyDescent="0.25">
      <c r="J2461">
        <v>2455</v>
      </c>
      <c r="K2461">
        <v>15.591927836585308</v>
      </c>
      <c r="L2461">
        <v>5.3693820445622604</v>
      </c>
    </row>
    <row r="2462" spans="10:12" x14ac:dyDescent="0.25">
      <c r="J2462">
        <v>2456</v>
      </c>
      <c r="K2462">
        <v>0.49819976486221951</v>
      </c>
      <c r="L2462">
        <v>0.17987789516060282</v>
      </c>
    </row>
    <row r="2463" spans="10:12" x14ac:dyDescent="0.25">
      <c r="J2463">
        <v>2457</v>
      </c>
      <c r="K2463">
        <v>0</v>
      </c>
      <c r="L2463">
        <v>0</v>
      </c>
    </row>
    <row r="2464" spans="10:12" x14ac:dyDescent="0.25">
      <c r="J2464">
        <v>2458</v>
      </c>
      <c r="K2464">
        <v>5.2877729217575213</v>
      </c>
      <c r="L2464">
        <v>1.7866499035471544</v>
      </c>
    </row>
    <row r="2465" spans="10:12" x14ac:dyDescent="0.25">
      <c r="J2465">
        <v>2459</v>
      </c>
      <c r="K2465">
        <v>17.274086415975873</v>
      </c>
      <c r="L2465">
        <v>6.0543714213518429</v>
      </c>
    </row>
    <row r="2466" spans="10:12" x14ac:dyDescent="0.25">
      <c r="J2466">
        <v>2460</v>
      </c>
      <c r="K2466">
        <v>0.67577622689179739</v>
      </c>
      <c r="L2466">
        <v>0.23511223895262964</v>
      </c>
    </row>
    <row r="2467" spans="10:12" x14ac:dyDescent="0.25">
      <c r="J2467">
        <v>2461</v>
      </c>
      <c r="K2467">
        <v>8.3041651832865924</v>
      </c>
      <c r="L2467">
        <v>2.9962252633141051</v>
      </c>
    </row>
    <row r="2468" spans="10:12" x14ac:dyDescent="0.25">
      <c r="J2468">
        <v>2462</v>
      </c>
      <c r="K2468">
        <v>15.360948463405432</v>
      </c>
      <c r="L2468">
        <v>5.2183893719819583</v>
      </c>
    </row>
    <row r="2469" spans="10:12" x14ac:dyDescent="0.25">
      <c r="J2469">
        <v>2463</v>
      </c>
      <c r="K2469">
        <v>11.896249781171232</v>
      </c>
      <c r="L2469">
        <v>4.570998366792832</v>
      </c>
    </row>
    <row r="2470" spans="10:12" x14ac:dyDescent="0.25">
      <c r="J2470">
        <v>2464</v>
      </c>
      <c r="K2470">
        <v>0.31074997195163001</v>
      </c>
      <c r="L2470">
        <v>0.11810215581444486</v>
      </c>
    </row>
    <row r="2471" spans="10:12" x14ac:dyDescent="0.25">
      <c r="J2471">
        <v>2465</v>
      </c>
      <c r="K2471">
        <v>41.392240731726083</v>
      </c>
      <c r="L2471">
        <v>15.522404578280121</v>
      </c>
    </row>
    <row r="2472" spans="10:12" x14ac:dyDescent="0.25">
      <c r="J2472">
        <v>2466</v>
      </c>
      <c r="K2472">
        <v>0</v>
      </c>
      <c r="L2472">
        <v>0</v>
      </c>
    </row>
    <row r="2473" spans="10:12" x14ac:dyDescent="0.25">
      <c r="J2473">
        <v>2467</v>
      </c>
      <c r="K2473">
        <v>7.1553497391764358</v>
      </c>
      <c r="L2473">
        <v>2.8409422508484679</v>
      </c>
    </row>
    <row r="2474" spans="10:12" x14ac:dyDescent="0.25">
      <c r="J2474">
        <v>2468</v>
      </c>
      <c r="K2474">
        <v>6.7425389732239687</v>
      </c>
      <c r="L2474">
        <v>2.4120380456237425</v>
      </c>
    </row>
    <row r="2475" spans="10:12" x14ac:dyDescent="0.25">
      <c r="J2475">
        <v>2469</v>
      </c>
      <c r="K2475">
        <v>17.18929199733147</v>
      </c>
      <c r="L2475">
        <v>6.3790337772861339</v>
      </c>
    </row>
    <row r="2476" spans="10:12" x14ac:dyDescent="0.25">
      <c r="J2476">
        <v>2470</v>
      </c>
      <c r="K2476">
        <v>5.2564696113397789</v>
      </c>
      <c r="L2476">
        <v>1.9052625743571461</v>
      </c>
    </row>
    <row r="2477" spans="10:12" x14ac:dyDescent="0.25">
      <c r="J2477">
        <v>2471</v>
      </c>
      <c r="K2477">
        <v>2.7448161498335004</v>
      </c>
      <c r="L2477">
        <v>1.0079553672036943</v>
      </c>
    </row>
    <row r="2478" spans="10:12" x14ac:dyDescent="0.25">
      <c r="J2478">
        <v>2472</v>
      </c>
      <c r="K2478">
        <v>82.640243119423474</v>
      </c>
      <c r="L2478">
        <v>31.507728742634349</v>
      </c>
    </row>
    <row r="2479" spans="10:12" x14ac:dyDescent="0.25">
      <c r="J2479">
        <v>2473</v>
      </c>
      <c r="K2479">
        <v>2.5724150724833081</v>
      </c>
      <c r="L2479">
        <v>1.0374456211048286</v>
      </c>
    </row>
    <row r="2480" spans="10:12" x14ac:dyDescent="0.25">
      <c r="J2480">
        <v>2474</v>
      </c>
      <c r="K2480">
        <v>13.331445622791348</v>
      </c>
      <c r="L2480">
        <v>5.0172901651818798</v>
      </c>
    </row>
    <row r="2481" spans="10:12" x14ac:dyDescent="0.25">
      <c r="J2481">
        <v>2475</v>
      </c>
      <c r="K2481">
        <v>4.386338737172907</v>
      </c>
      <c r="L2481">
        <v>1.5520310020985413</v>
      </c>
    </row>
    <row r="2482" spans="10:12" x14ac:dyDescent="0.25">
      <c r="J2482">
        <v>2476</v>
      </c>
      <c r="K2482">
        <v>1.259339314971522</v>
      </c>
      <c r="L2482">
        <v>0.50760063024876911</v>
      </c>
    </row>
    <row r="2483" spans="10:12" x14ac:dyDescent="0.25">
      <c r="J2483">
        <v>2477</v>
      </c>
      <c r="K2483">
        <v>7.6735914997217698</v>
      </c>
      <c r="L2483">
        <v>2.8326111877557172</v>
      </c>
    </row>
    <row r="2484" spans="10:12" x14ac:dyDescent="0.25">
      <c r="J2484">
        <v>2478</v>
      </c>
      <c r="K2484">
        <v>17.82909287221888</v>
      </c>
      <c r="L2484">
        <v>6.5653784789837148</v>
      </c>
    </row>
    <row r="2485" spans="10:12" x14ac:dyDescent="0.25">
      <c r="J2485">
        <v>2479</v>
      </c>
      <c r="K2485">
        <v>1.6260106885814132</v>
      </c>
      <c r="L2485">
        <v>0.56253497418715659</v>
      </c>
    </row>
    <row r="2486" spans="10:12" x14ac:dyDescent="0.25">
      <c r="J2486">
        <v>2480</v>
      </c>
      <c r="K2486">
        <v>0</v>
      </c>
      <c r="L2486">
        <v>0</v>
      </c>
    </row>
    <row r="2487" spans="10:12" x14ac:dyDescent="0.25">
      <c r="J2487">
        <v>2481</v>
      </c>
      <c r="K2487">
        <v>18.020821245864198</v>
      </c>
      <c r="L2487">
        <v>6.7944797682687268</v>
      </c>
    </row>
    <row r="2488" spans="10:12" x14ac:dyDescent="0.25">
      <c r="J2488">
        <v>2482</v>
      </c>
      <c r="K2488">
        <v>3.7276003871926262</v>
      </c>
      <c r="L2488">
        <v>1.3173155057683437</v>
      </c>
    </row>
    <row r="2489" spans="10:12" x14ac:dyDescent="0.25">
      <c r="J2489">
        <v>2483</v>
      </c>
      <c r="K2489">
        <v>15.407932241323978</v>
      </c>
      <c r="L2489">
        <v>5.5820764916122076</v>
      </c>
    </row>
    <row r="2490" spans="10:12" x14ac:dyDescent="0.25">
      <c r="J2490">
        <v>2484</v>
      </c>
      <c r="K2490">
        <v>5.9385775059852133</v>
      </c>
      <c r="L2490">
        <v>2.2135603753760069</v>
      </c>
    </row>
    <row r="2491" spans="10:12" x14ac:dyDescent="0.25">
      <c r="J2491">
        <v>2485</v>
      </c>
      <c r="K2491">
        <v>6.3723297499975917</v>
      </c>
      <c r="L2491">
        <v>2.1279691787477915</v>
      </c>
    </row>
    <row r="2492" spans="10:12" x14ac:dyDescent="0.25">
      <c r="J2492">
        <v>2486</v>
      </c>
      <c r="K2492">
        <v>65.527934836835939</v>
      </c>
      <c r="L2492">
        <v>25.224417272722448</v>
      </c>
    </row>
    <row r="2493" spans="10:12" x14ac:dyDescent="0.25">
      <c r="J2493">
        <v>2487</v>
      </c>
      <c r="K2493">
        <v>5.2515691447559494</v>
      </c>
      <c r="L2493">
        <v>1.7727598292374924</v>
      </c>
    </row>
    <row r="2494" spans="10:12" x14ac:dyDescent="0.25">
      <c r="J2494">
        <v>2488</v>
      </c>
      <c r="K2494">
        <v>26.931602752191385</v>
      </c>
      <c r="L2494">
        <v>9.3321196654717866</v>
      </c>
    </row>
    <row r="2495" spans="10:12" x14ac:dyDescent="0.25">
      <c r="J2495">
        <v>2489</v>
      </c>
      <c r="K2495">
        <v>0</v>
      </c>
      <c r="L2495">
        <v>0</v>
      </c>
    </row>
    <row r="2496" spans="10:12" x14ac:dyDescent="0.25">
      <c r="J2496">
        <v>2490</v>
      </c>
      <c r="K2496">
        <v>28.081319416912638</v>
      </c>
      <c r="L2496">
        <v>10.116071431098025</v>
      </c>
    </row>
    <row r="2497" spans="10:12" x14ac:dyDescent="0.25">
      <c r="J2497">
        <v>2491</v>
      </c>
      <c r="K2497">
        <v>6.3157461268842377E-2</v>
      </c>
      <c r="L2497">
        <v>2.2494307591465222E-2</v>
      </c>
    </row>
    <row r="2498" spans="10:12" x14ac:dyDescent="0.25">
      <c r="J2498">
        <v>2492</v>
      </c>
      <c r="K2498">
        <v>1.0571814263140182</v>
      </c>
      <c r="L2498">
        <v>0.42718567735918295</v>
      </c>
    </row>
    <row r="2499" spans="10:12" x14ac:dyDescent="0.25">
      <c r="J2499">
        <v>2493</v>
      </c>
      <c r="K2499">
        <v>8.648948195679095</v>
      </c>
      <c r="L2499">
        <v>3.4397663306178208</v>
      </c>
    </row>
    <row r="2500" spans="10:12" x14ac:dyDescent="0.25">
      <c r="J2500">
        <v>2494</v>
      </c>
      <c r="K2500">
        <v>4.9017617307212999</v>
      </c>
      <c r="L2500">
        <v>1.7350421221592573</v>
      </c>
    </row>
    <row r="2501" spans="10:12" x14ac:dyDescent="0.25">
      <c r="J2501">
        <v>2495</v>
      </c>
      <c r="K2501">
        <v>6.5627793383852921</v>
      </c>
      <c r="L2501">
        <v>2.2478714084907359</v>
      </c>
    </row>
    <row r="2502" spans="10:12" x14ac:dyDescent="0.25">
      <c r="J2502">
        <v>2496</v>
      </c>
      <c r="K2502">
        <v>4.0630559565727422</v>
      </c>
      <c r="L2502">
        <v>1.4207009204532159</v>
      </c>
    </row>
    <row r="2503" spans="10:12" x14ac:dyDescent="0.25">
      <c r="J2503">
        <v>2497</v>
      </c>
      <c r="K2503">
        <v>4.3222758308490743</v>
      </c>
      <c r="L2503">
        <v>1.4469776952304576</v>
      </c>
    </row>
    <row r="2504" spans="10:12" x14ac:dyDescent="0.25">
      <c r="J2504">
        <v>2498</v>
      </c>
      <c r="K2504">
        <v>12.02541809423149</v>
      </c>
      <c r="L2504">
        <v>4.1024691411827066</v>
      </c>
    </row>
    <row r="2505" spans="10:12" x14ac:dyDescent="0.25">
      <c r="J2505">
        <v>2499</v>
      </c>
      <c r="K2505">
        <v>10.623518619619716</v>
      </c>
      <c r="L2505">
        <v>4.1885191587593891</v>
      </c>
    </row>
    <row r="2506" spans="10:12" x14ac:dyDescent="0.25">
      <c r="J2506">
        <v>2500</v>
      </c>
      <c r="K2506">
        <v>4.5311297537112152</v>
      </c>
      <c r="L2506">
        <v>1.7850830547497345</v>
      </c>
    </row>
    <row r="2507" spans="10:12" x14ac:dyDescent="0.25">
      <c r="J2507">
        <v>2501</v>
      </c>
      <c r="K2507">
        <v>21.201367658167296</v>
      </c>
      <c r="L2507">
        <v>8.4352729996650933</v>
      </c>
    </row>
    <row r="2508" spans="10:12" x14ac:dyDescent="0.25">
      <c r="J2508">
        <v>2502</v>
      </c>
      <c r="K2508">
        <v>10.132570103529767</v>
      </c>
      <c r="L2508">
        <v>3.9494770557452674</v>
      </c>
    </row>
    <row r="2509" spans="10:12" x14ac:dyDescent="0.25">
      <c r="J2509">
        <v>2503</v>
      </c>
      <c r="K2509">
        <v>14.923020964900422</v>
      </c>
      <c r="L2509">
        <v>5.4028733223588876</v>
      </c>
    </row>
    <row r="2510" spans="10:12" x14ac:dyDescent="0.25">
      <c r="J2510">
        <v>2504</v>
      </c>
      <c r="K2510">
        <v>27.63386287081353</v>
      </c>
      <c r="L2510">
        <v>9.7163940634424719</v>
      </c>
    </row>
    <row r="2511" spans="10:12" x14ac:dyDescent="0.25">
      <c r="J2511">
        <v>2505</v>
      </c>
      <c r="K2511">
        <v>7.1005815884263948</v>
      </c>
      <c r="L2511">
        <v>2.7900238220752032</v>
      </c>
    </row>
    <row r="2512" spans="10:12" x14ac:dyDescent="0.25">
      <c r="J2512">
        <v>2506</v>
      </c>
      <c r="K2512">
        <v>25.616233434800854</v>
      </c>
      <c r="L2512">
        <v>9.9187076578162578</v>
      </c>
    </row>
    <row r="2513" spans="10:12" x14ac:dyDescent="0.25">
      <c r="J2513">
        <v>2507</v>
      </c>
      <c r="K2513">
        <v>2.0382276628328557</v>
      </c>
      <c r="L2513">
        <v>0.69581826845164407</v>
      </c>
    </row>
    <row r="2514" spans="10:12" x14ac:dyDescent="0.25">
      <c r="J2514">
        <v>2508</v>
      </c>
      <c r="K2514">
        <v>2.1272638566029767</v>
      </c>
      <c r="L2514">
        <v>0.83617636144983898</v>
      </c>
    </row>
    <row r="2515" spans="10:12" x14ac:dyDescent="0.25">
      <c r="J2515">
        <v>2509</v>
      </c>
      <c r="K2515">
        <v>16.847176855788444</v>
      </c>
      <c r="L2515">
        <v>6.1580071294765579</v>
      </c>
    </row>
    <row r="2516" spans="10:12" x14ac:dyDescent="0.25">
      <c r="J2516">
        <v>2510</v>
      </c>
      <c r="K2516">
        <v>0</v>
      </c>
      <c r="L2516">
        <v>0</v>
      </c>
    </row>
    <row r="2517" spans="10:12" x14ac:dyDescent="0.25">
      <c r="J2517">
        <v>2511</v>
      </c>
      <c r="K2517">
        <v>1.9679603939204959</v>
      </c>
      <c r="L2517">
        <v>0.78676997864288012</v>
      </c>
    </row>
    <row r="2518" spans="10:12" x14ac:dyDescent="0.25">
      <c r="J2518">
        <v>2512</v>
      </c>
      <c r="K2518">
        <v>39.335975193043197</v>
      </c>
      <c r="L2518">
        <v>14.477020586208576</v>
      </c>
    </row>
    <row r="2519" spans="10:12" x14ac:dyDescent="0.25">
      <c r="J2519">
        <v>2513</v>
      </c>
      <c r="K2519">
        <v>3.2742639005994425</v>
      </c>
      <c r="L2519">
        <v>1.2485336142380503</v>
      </c>
    </row>
    <row r="2520" spans="10:12" x14ac:dyDescent="0.25">
      <c r="J2520">
        <v>2514</v>
      </c>
      <c r="K2520">
        <v>1.536421901719615</v>
      </c>
      <c r="L2520">
        <v>0.53550160097422317</v>
      </c>
    </row>
    <row r="2521" spans="10:12" x14ac:dyDescent="0.25">
      <c r="J2521">
        <v>2515</v>
      </c>
      <c r="K2521">
        <v>0.22599638009585457</v>
      </c>
      <c r="L2521">
        <v>8.5173564400401636E-2</v>
      </c>
    </row>
    <row r="2522" spans="10:12" x14ac:dyDescent="0.25">
      <c r="J2522">
        <v>2516</v>
      </c>
      <c r="K2522">
        <v>3.0776675958422985</v>
      </c>
      <c r="L2522">
        <v>1.1735897159134883</v>
      </c>
    </row>
    <row r="2523" spans="10:12" x14ac:dyDescent="0.25">
      <c r="J2523">
        <v>2517</v>
      </c>
      <c r="K2523">
        <v>0</v>
      </c>
      <c r="L2523">
        <v>0</v>
      </c>
    </row>
    <row r="2524" spans="10:12" x14ac:dyDescent="0.25">
      <c r="J2524">
        <v>2518</v>
      </c>
      <c r="K2524">
        <v>6.0094086338847861</v>
      </c>
      <c r="L2524">
        <v>2.0069277406080857</v>
      </c>
    </row>
    <row r="2525" spans="10:12" x14ac:dyDescent="0.25">
      <c r="J2525">
        <v>2519</v>
      </c>
      <c r="K2525">
        <v>9.9547358102252606</v>
      </c>
      <c r="L2525">
        <v>3.8828872735111415</v>
      </c>
    </row>
    <row r="2526" spans="10:12" x14ac:dyDescent="0.25">
      <c r="J2526">
        <v>2520</v>
      </c>
      <c r="K2526">
        <v>4.3484834040061102</v>
      </c>
      <c r="L2526">
        <v>1.6820118051549982</v>
      </c>
    </row>
    <row r="2527" spans="10:12" x14ac:dyDescent="0.25">
      <c r="J2527">
        <v>2521</v>
      </c>
      <c r="K2527">
        <v>15.752362148281829</v>
      </c>
      <c r="L2527">
        <v>5.6138958071866139</v>
      </c>
    </row>
    <row r="2528" spans="10:12" x14ac:dyDescent="0.25">
      <c r="J2528">
        <v>2522</v>
      </c>
      <c r="K2528">
        <v>28.790236990281262</v>
      </c>
      <c r="L2528">
        <v>10.877132948020254</v>
      </c>
    </row>
    <row r="2529" spans="10:12" x14ac:dyDescent="0.25">
      <c r="J2529">
        <v>2523</v>
      </c>
      <c r="K2529">
        <v>34.125750647512028</v>
      </c>
      <c r="L2529">
        <v>12.145684058932581</v>
      </c>
    </row>
    <row r="2530" spans="10:12" x14ac:dyDescent="0.25">
      <c r="J2530">
        <v>2524</v>
      </c>
      <c r="K2530">
        <v>1.3300259502339404</v>
      </c>
      <c r="L2530">
        <v>0.48058533678435739</v>
      </c>
    </row>
    <row r="2531" spans="10:12" x14ac:dyDescent="0.25">
      <c r="J2531">
        <v>2525</v>
      </c>
      <c r="K2531">
        <v>0.42145594707950856</v>
      </c>
      <c r="L2531">
        <v>0.16115943421229839</v>
      </c>
    </row>
    <row r="2532" spans="10:12" x14ac:dyDescent="0.25">
      <c r="J2532">
        <v>2526</v>
      </c>
      <c r="K2532">
        <v>2.9468312051281269</v>
      </c>
      <c r="L2532">
        <v>1.1238352374395146</v>
      </c>
    </row>
    <row r="2533" spans="10:12" x14ac:dyDescent="0.25">
      <c r="J2533">
        <v>2527</v>
      </c>
      <c r="K2533">
        <v>3.8991307027665854</v>
      </c>
      <c r="L2533">
        <v>1.5323698775801613</v>
      </c>
    </row>
    <row r="2534" spans="10:12" x14ac:dyDescent="0.25">
      <c r="J2534">
        <v>2528</v>
      </c>
      <c r="K2534">
        <v>8.0504971280295319</v>
      </c>
      <c r="L2534">
        <v>2.7706759978904691</v>
      </c>
    </row>
    <row r="2535" spans="10:12" x14ac:dyDescent="0.25">
      <c r="J2535">
        <v>2529</v>
      </c>
      <c r="K2535">
        <v>0.17163655612472326</v>
      </c>
      <c r="L2535">
        <v>6.1081290598897456E-2</v>
      </c>
    </row>
    <row r="2536" spans="10:12" x14ac:dyDescent="0.25">
      <c r="J2536">
        <v>2530</v>
      </c>
      <c r="K2536">
        <v>32.906963209034714</v>
      </c>
      <c r="L2536">
        <v>12.137421632347356</v>
      </c>
    </row>
    <row r="2537" spans="10:12" x14ac:dyDescent="0.25">
      <c r="J2537">
        <v>2531</v>
      </c>
      <c r="K2537">
        <v>1.7391237059942433</v>
      </c>
      <c r="L2537">
        <v>0.63622635191373378</v>
      </c>
    </row>
    <row r="2538" spans="10:12" x14ac:dyDescent="0.25">
      <c r="J2538">
        <v>2532</v>
      </c>
      <c r="K2538">
        <v>0</v>
      </c>
      <c r="L2538">
        <v>0</v>
      </c>
    </row>
    <row r="2539" spans="10:12" x14ac:dyDescent="0.25">
      <c r="J2539">
        <v>2533</v>
      </c>
      <c r="K2539">
        <v>0</v>
      </c>
      <c r="L2539">
        <v>0</v>
      </c>
    </row>
    <row r="2540" spans="10:12" x14ac:dyDescent="0.25">
      <c r="J2540">
        <v>2534</v>
      </c>
      <c r="K2540">
        <v>6.2178894664606492</v>
      </c>
      <c r="L2540">
        <v>2.2294066442448703</v>
      </c>
    </row>
    <row r="2541" spans="10:12" x14ac:dyDescent="0.25">
      <c r="J2541">
        <v>2535</v>
      </c>
      <c r="K2541">
        <v>0.34957114573605624</v>
      </c>
      <c r="L2541">
        <v>0.13014689400493717</v>
      </c>
    </row>
    <row r="2542" spans="10:12" x14ac:dyDescent="0.25">
      <c r="J2542">
        <v>2536</v>
      </c>
      <c r="K2542">
        <v>8.0951958007804053E-2</v>
      </c>
      <c r="L2542">
        <v>2.6530841762154513E-2</v>
      </c>
    </row>
    <row r="2543" spans="10:12" x14ac:dyDescent="0.25">
      <c r="J2543">
        <v>2537</v>
      </c>
      <c r="K2543">
        <v>2.6316450436695029</v>
      </c>
      <c r="L2543">
        <v>1.0354576457154703</v>
      </c>
    </row>
    <row r="2544" spans="10:12" x14ac:dyDescent="0.25">
      <c r="J2544">
        <v>2538</v>
      </c>
      <c r="K2544">
        <v>8.3703521414624902</v>
      </c>
      <c r="L2544">
        <v>3.2106024390273658</v>
      </c>
    </row>
    <row r="2545" spans="10:12" x14ac:dyDescent="0.25">
      <c r="J2545">
        <v>2539</v>
      </c>
      <c r="K2545">
        <v>18.116680176653542</v>
      </c>
      <c r="L2545">
        <v>6.3768371506537598</v>
      </c>
    </row>
    <row r="2546" spans="10:12" x14ac:dyDescent="0.25">
      <c r="J2546">
        <v>2540</v>
      </c>
      <c r="K2546">
        <v>3.0999668747995641</v>
      </c>
      <c r="L2546">
        <v>1.1461136328019772</v>
      </c>
    </row>
    <row r="2547" spans="10:12" x14ac:dyDescent="0.25">
      <c r="J2547">
        <v>2541</v>
      </c>
      <c r="K2547">
        <v>12.36210450054271</v>
      </c>
      <c r="L2547">
        <v>4.5598736399037856</v>
      </c>
    </row>
    <row r="2548" spans="10:12" x14ac:dyDescent="0.25">
      <c r="J2548">
        <v>2542</v>
      </c>
      <c r="K2548">
        <v>7.6957277326024451</v>
      </c>
      <c r="L2548">
        <v>3.0118600415922825</v>
      </c>
    </row>
    <row r="2549" spans="10:12" x14ac:dyDescent="0.25">
      <c r="J2549">
        <v>2543</v>
      </c>
      <c r="K2549">
        <v>13.148433088593807</v>
      </c>
      <c r="L2549">
        <v>4.5545260617628038</v>
      </c>
    </row>
    <row r="2550" spans="10:12" x14ac:dyDescent="0.25">
      <c r="J2550">
        <v>2544</v>
      </c>
      <c r="K2550">
        <v>32.793941595749601</v>
      </c>
      <c r="L2550">
        <v>12.533008826625162</v>
      </c>
    </row>
    <row r="2551" spans="10:12" x14ac:dyDescent="0.25">
      <c r="J2551">
        <v>2545</v>
      </c>
      <c r="K2551">
        <v>7.591189681117962</v>
      </c>
      <c r="L2551">
        <v>3.1516388848112054</v>
      </c>
    </row>
    <row r="2552" spans="10:12" x14ac:dyDescent="0.25">
      <c r="J2552">
        <v>2546</v>
      </c>
      <c r="K2552">
        <v>1.3007655143119978</v>
      </c>
      <c r="L2552">
        <v>0.45712615788132138</v>
      </c>
    </row>
    <row r="2553" spans="10:12" x14ac:dyDescent="0.25">
      <c r="J2553">
        <v>2547</v>
      </c>
      <c r="K2553">
        <v>30.821790997011522</v>
      </c>
      <c r="L2553">
        <v>11.512092362414119</v>
      </c>
    </row>
    <row r="2554" spans="10:12" x14ac:dyDescent="0.25">
      <c r="J2554">
        <v>2548</v>
      </c>
      <c r="K2554">
        <v>0</v>
      </c>
      <c r="L2554">
        <v>0</v>
      </c>
    </row>
    <row r="2555" spans="10:12" x14ac:dyDescent="0.25">
      <c r="J2555">
        <v>2549</v>
      </c>
      <c r="K2555">
        <v>21.438286916967527</v>
      </c>
      <c r="L2555">
        <v>7.971562939808706</v>
      </c>
    </row>
    <row r="2556" spans="10:12" x14ac:dyDescent="0.25">
      <c r="J2556">
        <v>2550</v>
      </c>
      <c r="K2556">
        <v>5.1739105513460899</v>
      </c>
      <c r="L2556">
        <v>1.7053097832503061</v>
      </c>
    </row>
    <row r="2557" spans="10:12" x14ac:dyDescent="0.25">
      <c r="J2557">
        <v>2551</v>
      </c>
      <c r="K2557">
        <v>-8.6906819786063738E-2</v>
      </c>
      <c r="L2557">
        <v>-3.4816198067101969E-2</v>
      </c>
    </row>
    <row r="2558" spans="10:12" x14ac:dyDescent="0.25">
      <c r="J2558">
        <v>2552</v>
      </c>
      <c r="K2558">
        <v>24.195454061614612</v>
      </c>
      <c r="L2558">
        <v>8.3896248333213173</v>
      </c>
    </row>
    <row r="2559" spans="10:12" x14ac:dyDescent="0.25">
      <c r="J2559">
        <v>2553</v>
      </c>
      <c r="K2559">
        <v>11.521946736358032</v>
      </c>
      <c r="L2559">
        <v>4.1864414654645374</v>
      </c>
    </row>
    <row r="2560" spans="10:12" x14ac:dyDescent="0.25">
      <c r="J2560">
        <v>2554</v>
      </c>
      <c r="K2560">
        <v>33.366928163131639</v>
      </c>
      <c r="L2560">
        <v>13.622487802600389</v>
      </c>
    </row>
    <row r="2561" spans="10:12" x14ac:dyDescent="0.25">
      <c r="J2561">
        <v>2555</v>
      </c>
      <c r="K2561">
        <v>1.9747712162602531</v>
      </c>
      <c r="L2561">
        <v>0.70990854743069953</v>
      </c>
    </row>
    <row r="2562" spans="10:12" x14ac:dyDescent="0.25">
      <c r="J2562">
        <v>2556</v>
      </c>
      <c r="K2562">
        <v>12.065552554886766</v>
      </c>
      <c r="L2562">
        <v>4.8542288562212033</v>
      </c>
    </row>
    <row r="2563" spans="10:12" x14ac:dyDescent="0.25">
      <c r="J2563">
        <v>2557</v>
      </c>
      <c r="K2563">
        <v>3.3066339685352166</v>
      </c>
      <c r="L2563">
        <v>1.1895407592352787</v>
      </c>
    </row>
    <row r="2564" spans="10:12" x14ac:dyDescent="0.25">
      <c r="J2564">
        <v>2558</v>
      </c>
      <c r="K2564">
        <v>47.039854384988686</v>
      </c>
      <c r="L2564">
        <v>17.433665762739587</v>
      </c>
    </row>
    <row r="2565" spans="10:12" x14ac:dyDescent="0.25">
      <c r="J2565">
        <v>2559</v>
      </c>
      <c r="K2565">
        <v>4.3857523526943654</v>
      </c>
      <c r="L2565">
        <v>1.6583172859089266</v>
      </c>
    </row>
    <row r="2566" spans="10:12" x14ac:dyDescent="0.25">
      <c r="J2566">
        <v>2560</v>
      </c>
      <c r="K2566">
        <v>7.0418072947432728</v>
      </c>
      <c r="L2566">
        <v>2.2980331887027723</v>
      </c>
    </row>
    <row r="2567" spans="10:12" x14ac:dyDescent="0.25">
      <c r="J2567">
        <v>2561</v>
      </c>
      <c r="K2567">
        <v>3.9413857621003379</v>
      </c>
      <c r="L2567">
        <v>1.4341130643932096</v>
      </c>
    </row>
    <row r="2568" spans="10:12" x14ac:dyDescent="0.25">
      <c r="J2568">
        <v>2562</v>
      </c>
      <c r="K2568">
        <v>1.5881042630520319</v>
      </c>
      <c r="L2568">
        <v>0.55852059778714702</v>
      </c>
    </row>
    <row r="2569" spans="10:12" x14ac:dyDescent="0.25">
      <c r="J2569">
        <v>2563</v>
      </c>
      <c r="K2569">
        <v>0.2277592224975197</v>
      </c>
      <c r="L2569">
        <v>8.2738708883080853E-2</v>
      </c>
    </row>
    <row r="2570" spans="10:12" x14ac:dyDescent="0.25">
      <c r="J2570">
        <v>2564</v>
      </c>
      <c r="K2570">
        <v>11.790684646353354</v>
      </c>
      <c r="L2570">
        <v>4.519466147904053</v>
      </c>
    </row>
    <row r="2571" spans="10:12" x14ac:dyDescent="0.25">
      <c r="J2571">
        <v>2565</v>
      </c>
      <c r="K2571">
        <v>1.6819691424498762</v>
      </c>
      <c r="L2571">
        <v>0.59964909074822847</v>
      </c>
    </row>
    <row r="2572" spans="10:12" x14ac:dyDescent="0.25">
      <c r="J2572">
        <v>2566</v>
      </c>
      <c r="K2572">
        <v>5.693385289124465</v>
      </c>
      <c r="L2572">
        <v>2.0478541185580554</v>
      </c>
    </row>
    <row r="2573" spans="10:12" x14ac:dyDescent="0.25">
      <c r="J2573">
        <v>2567</v>
      </c>
      <c r="K2573">
        <v>6.6925992062765713</v>
      </c>
      <c r="L2573">
        <v>2.4712267563404393</v>
      </c>
    </row>
    <row r="2574" spans="10:12" x14ac:dyDescent="0.25">
      <c r="J2574">
        <v>2568</v>
      </c>
      <c r="K2574">
        <v>10.914573023731046</v>
      </c>
      <c r="L2574">
        <v>4.0447470981174556</v>
      </c>
    </row>
    <row r="2575" spans="10:12" x14ac:dyDescent="0.25">
      <c r="J2575">
        <v>2569</v>
      </c>
      <c r="K2575">
        <v>12.332948773626025</v>
      </c>
      <c r="L2575">
        <v>4.4320450933498581</v>
      </c>
    </row>
    <row r="2576" spans="10:12" x14ac:dyDescent="0.25">
      <c r="J2576">
        <v>2570</v>
      </c>
      <c r="K2576">
        <v>3.0152161693756963</v>
      </c>
      <c r="L2576">
        <v>1.0097882379503964</v>
      </c>
    </row>
    <row r="2577" spans="10:12" x14ac:dyDescent="0.25">
      <c r="J2577">
        <v>2571</v>
      </c>
      <c r="K2577">
        <v>0.92813396008215143</v>
      </c>
      <c r="L2577">
        <v>0.31773016674472854</v>
      </c>
    </row>
    <row r="2578" spans="10:12" x14ac:dyDescent="0.25">
      <c r="J2578">
        <v>2572</v>
      </c>
      <c r="K2578">
        <v>21.843729515286757</v>
      </c>
      <c r="L2578">
        <v>7.4892359576131353</v>
      </c>
    </row>
    <row r="2579" spans="10:12" x14ac:dyDescent="0.25">
      <c r="J2579">
        <v>2573</v>
      </c>
      <c r="K2579">
        <v>5.903539961188093</v>
      </c>
      <c r="L2579">
        <v>2.1680499819901535</v>
      </c>
    </row>
    <row r="2580" spans="10:12" x14ac:dyDescent="0.25">
      <c r="J2580">
        <v>2574</v>
      </c>
      <c r="K2580">
        <v>6.4658371814681832</v>
      </c>
      <c r="L2580">
        <v>2.3905772600734081</v>
      </c>
    </row>
    <row r="2581" spans="10:12" x14ac:dyDescent="0.25">
      <c r="J2581">
        <v>2575</v>
      </c>
      <c r="K2581">
        <v>1.815369369840651</v>
      </c>
      <c r="L2581">
        <v>0.64722049467648046</v>
      </c>
    </row>
    <row r="2582" spans="10:12" x14ac:dyDescent="0.25">
      <c r="J2582">
        <v>2576</v>
      </c>
      <c r="K2582">
        <v>6.1496570528385863</v>
      </c>
      <c r="L2582">
        <v>2.1404352614227693</v>
      </c>
    </row>
    <row r="2583" spans="10:12" x14ac:dyDescent="0.25">
      <c r="J2583">
        <v>2577</v>
      </c>
      <c r="K2583">
        <v>6.866087453321148</v>
      </c>
      <c r="L2583">
        <v>2.4394643150261577</v>
      </c>
    </row>
    <row r="2584" spans="10:12" x14ac:dyDescent="0.25">
      <c r="J2584">
        <v>2578</v>
      </c>
      <c r="K2584">
        <v>3.0455238709205195</v>
      </c>
      <c r="L2584">
        <v>1.2125992215815311</v>
      </c>
    </row>
    <row r="2585" spans="10:12" x14ac:dyDescent="0.25">
      <c r="J2585">
        <v>2579</v>
      </c>
      <c r="K2585">
        <v>0.27062382918523509</v>
      </c>
      <c r="L2585">
        <v>9.0486508890618753E-2</v>
      </c>
    </row>
    <row r="2586" spans="10:12" x14ac:dyDescent="0.25">
      <c r="J2586">
        <v>2580</v>
      </c>
      <c r="K2586">
        <v>12.146357293480797</v>
      </c>
      <c r="L2586">
        <v>4.3853232488026821</v>
      </c>
    </row>
    <row r="2587" spans="10:12" x14ac:dyDescent="0.25">
      <c r="J2587">
        <v>2581</v>
      </c>
      <c r="K2587">
        <v>3.4892629878613115</v>
      </c>
      <c r="L2587">
        <v>1.1595407323487248</v>
      </c>
    </row>
    <row r="2588" spans="10:12" x14ac:dyDescent="0.25">
      <c r="J2588">
        <v>2582</v>
      </c>
      <c r="K2588">
        <v>0</v>
      </c>
      <c r="L2588">
        <v>0</v>
      </c>
    </row>
    <row r="2589" spans="10:12" x14ac:dyDescent="0.25">
      <c r="J2589">
        <v>2583</v>
      </c>
      <c r="K2589">
        <v>7.8630740598854434</v>
      </c>
      <c r="L2589">
        <v>2.6188570292077307</v>
      </c>
    </row>
    <row r="2590" spans="10:12" x14ac:dyDescent="0.25">
      <c r="J2590">
        <v>2584</v>
      </c>
      <c r="K2590">
        <v>0.81092830124869286</v>
      </c>
      <c r="L2590">
        <v>0.29898766952462524</v>
      </c>
    </row>
    <row r="2591" spans="10:12" x14ac:dyDescent="0.25">
      <c r="J2591">
        <v>2585</v>
      </c>
      <c r="K2591">
        <v>6.308704876960161</v>
      </c>
      <c r="L2591">
        <v>2.2501809689462364</v>
      </c>
    </row>
    <row r="2592" spans="10:12" x14ac:dyDescent="0.25">
      <c r="J2592">
        <v>2586</v>
      </c>
      <c r="K2592">
        <v>26.097764191009379</v>
      </c>
      <c r="L2592">
        <v>9.6019321732132106</v>
      </c>
    </row>
    <row r="2593" spans="10:12" x14ac:dyDescent="0.25">
      <c r="J2593">
        <v>2587</v>
      </c>
      <c r="K2593">
        <v>22.840966551424941</v>
      </c>
      <c r="L2593">
        <v>8.35048019581461</v>
      </c>
    </row>
    <row r="2594" spans="10:12" x14ac:dyDescent="0.25">
      <c r="J2594">
        <v>2588</v>
      </c>
      <c r="K2594">
        <v>34.229595033301599</v>
      </c>
      <c r="L2594">
        <v>13.523841622040559</v>
      </c>
    </row>
    <row r="2595" spans="10:12" x14ac:dyDescent="0.25">
      <c r="J2595">
        <v>2589</v>
      </c>
      <c r="K2595">
        <v>3.4130876520918965</v>
      </c>
      <c r="L2595">
        <v>1.2187829813476141</v>
      </c>
    </row>
    <row r="2596" spans="10:12" x14ac:dyDescent="0.25">
      <c r="J2596">
        <v>2590</v>
      </c>
      <c r="K2596">
        <v>5.7763702531112484</v>
      </c>
      <c r="L2596">
        <v>2.1930982189849577</v>
      </c>
    </row>
    <row r="2597" spans="10:12" x14ac:dyDescent="0.25">
      <c r="J2597">
        <v>2591</v>
      </c>
      <c r="K2597">
        <v>14.912930950404276</v>
      </c>
      <c r="L2597">
        <v>4.8515489500023987</v>
      </c>
    </row>
    <row r="2598" spans="10:12" x14ac:dyDescent="0.25">
      <c r="J2598">
        <v>2592</v>
      </c>
      <c r="K2598">
        <v>8.6879969158631223</v>
      </c>
      <c r="L2598">
        <v>2.9910894681433349</v>
      </c>
    </row>
    <row r="2599" spans="10:12" x14ac:dyDescent="0.25">
      <c r="J2599">
        <v>2593</v>
      </c>
      <c r="K2599">
        <v>0</v>
      </c>
      <c r="L2599">
        <v>0</v>
      </c>
    </row>
    <row r="2600" spans="10:12" x14ac:dyDescent="0.25">
      <c r="J2600">
        <v>2594</v>
      </c>
      <c r="K2600">
        <v>1.1936728365402482</v>
      </c>
      <c r="L2600">
        <v>0.41130560115331721</v>
      </c>
    </row>
    <row r="2601" spans="10:12" x14ac:dyDescent="0.25">
      <c r="J2601">
        <v>2595</v>
      </c>
      <c r="K2601">
        <v>1.9400616988637722</v>
      </c>
      <c r="L2601">
        <v>0.72286039656619794</v>
      </c>
    </row>
    <row r="2602" spans="10:12" x14ac:dyDescent="0.25">
      <c r="J2602">
        <v>2596</v>
      </c>
      <c r="K2602">
        <v>16.835157283472803</v>
      </c>
      <c r="L2602">
        <v>5.6458066889886798</v>
      </c>
    </row>
    <row r="2603" spans="10:12" x14ac:dyDescent="0.25">
      <c r="J2603">
        <v>2597</v>
      </c>
      <c r="K2603">
        <v>5.7424724146528812</v>
      </c>
      <c r="L2603">
        <v>2.049039565270899</v>
      </c>
    </row>
    <row r="2604" spans="10:12" x14ac:dyDescent="0.25">
      <c r="J2604">
        <v>2598</v>
      </c>
      <c r="K2604">
        <v>7.4721607910911079</v>
      </c>
      <c r="L2604">
        <v>2.6803479024184966</v>
      </c>
    </row>
    <row r="2605" spans="10:12" x14ac:dyDescent="0.25">
      <c r="J2605">
        <v>2599</v>
      </c>
      <c r="K2605">
        <v>25.035001510035229</v>
      </c>
      <c r="L2605">
        <v>8.6532668977552767</v>
      </c>
    </row>
    <row r="2606" spans="10:12" x14ac:dyDescent="0.25">
      <c r="J2606">
        <v>2600</v>
      </c>
      <c r="K2606">
        <v>34.160048434939</v>
      </c>
      <c r="L2606">
        <v>13.046703375940911</v>
      </c>
    </row>
    <row r="2607" spans="10:12" x14ac:dyDescent="0.25">
      <c r="J2607">
        <v>2601</v>
      </c>
      <c r="K2607">
        <v>2.9234987342979388</v>
      </c>
      <c r="L2607">
        <v>1.1475885487199846</v>
      </c>
    </row>
    <row r="2608" spans="10:12" x14ac:dyDescent="0.25">
      <c r="J2608">
        <v>2602</v>
      </c>
      <c r="K2608">
        <v>0</v>
      </c>
      <c r="L2608">
        <v>0</v>
      </c>
    </row>
    <row r="2609" spans="10:12" x14ac:dyDescent="0.25">
      <c r="J2609">
        <v>2603</v>
      </c>
      <c r="K2609">
        <v>3.2457014017364858</v>
      </c>
      <c r="L2609">
        <v>1.0832482408831612</v>
      </c>
    </row>
    <row r="2610" spans="10:12" x14ac:dyDescent="0.25">
      <c r="J2610">
        <v>2604</v>
      </c>
      <c r="K2610">
        <v>2.786889127210777</v>
      </c>
      <c r="L2610">
        <v>0.92693335917079056</v>
      </c>
    </row>
    <row r="2611" spans="10:12" x14ac:dyDescent="0.25">
      <c r="J2611">
        <v>2605</v>
      </c>
      <c r="K2611">
        <v>14.33049180544119</v>
      </c>
      <c r="L2611">
        <v>4.5645551343017887</v>
      </c>
    </row>
    <row r="2612" spans="10:12" x14ac:dyDescent="0.25">
      <c r="J2612">
        <v>2606</v>
      </c>
      <c r="K2612">
        <v>5.884392649450672</v>
      </c>
      <c r="L2612">
        <v>2.0667592565198754</v>
      </c>
    </row>
    <row r="2613" spans="10:12" x14ac:dyDescent="0.25">
      <c r="J2613">
        <v>2607</v>
      </c>
      <c r="K2613">
        <v>6.3085376513545048</v>
      </c>
      <c r="L2613">
        <v>2.2478100831867041</v>
      </c>
    </row>
    <row r="2614" spans="10:12" x14ac:dyDescent="0.25">
      <c r="J2614">
        <v>2608</v>
      </c>
      <c r="K2614">
        <v>0.83791800394557536</v>
      </c>
      <c r="L2614">
        <v>0.29906862131592965</v>
      </c>
    </row>
    <row r="2615" spans="10:12" x14ac:dyDescent="0.25">
      <c r="J2615">
        <v>2609</v>
      </c>
      <c r="K2615">
        <v>19.235644791308403</v>
      </c>
      <c r="L2615">
        <v>7.0356064328235481</v>
      </c>
    </row>
    <row r="2616" spans="10:12" x14ac:dyDescent="0.25">
      <c r="J2616">
        <v>2610</v>
      </c>
      <c r="K2616">
        <v>8.7967301936468321</v>
      </c>
      <c r="L2616">
        <v>3.2274016442852198</v>
      </c>
    </row>
    <row r="2617" spans="10:12" x14ac:dyDescent="0.25">
      <c r="J2617">
        <v>2611</v>
      </c>
      <c r="K2617">
        <v>0</v>
      </c>
      <c r="L2617">
        <v>0</v>
      </c>
    </row>
    <row r="2618" spans="10:12" x14ac:dyDescent="0.25">
      <c r="J2618">
        <v>2612</v>
      </c>
      <c r="K2618">
        <v>8.7549936136224105</v>
      </c>
      <c r="L2618">
        <v>2.9737008865140497</v>
      </c>
    </row>
    <row r="2619" spans="10:12" x14ac:dyDescent="0.25">
      <c r="J2619">
        <v>2613</v>
      </c>
      <c r="K2619">
        <v>6.9131748629705614</v>
      </c>
      <c r="L2619">
        <v>2.6049320684225821</v>
      </c>
    </row>
    <row r="2620" spans="10:12" x14ac:dyDescent="0.25">
      <c r="J2620">
        <v>2614</v>
      </c>
      <c r="K2620">
        <v>4.6554661406547275</v>
      </c>
      <c r="L2620">
        <v>1.4679664132642714</v>
      </c>
    </row>
    <row r="2621" spans="10:12" x14ac:dyDescent="0.25">
      <c r="J2621">
        <v>2615</v>
      </c>
      <c r="K2621">
        <v>0.88382741513282859</v>
      </c>
      <c r="L2621">
        <v>0.33385100383208749</v>
      </c>
    </row>
    <row r="2622" spans="10:12" x14ac:dyDescent="0.25">
      <c r="J2622">
        <v>2616</v>
      </c>
      <c r="K2622">
        <v>1.293050496283201</v>
      </c>
      <c r="L2622">
        <v>0.51159218035203946</v>
      </c>
    </row>
    <row r="2623" spans="10:12" x14ac:dyDescent="0.25">
      <c r="J2623">
        <v>2617</v>
      </c>
      <c r="K2623">
        <v>19.440730679482286</v>
      </c>
      <c r="L2623">
        <v>7.2932807581080255</v>
      </c>
    </row>
    <row r="2624" spans="10:12" x14ac:dyDescent="0.25">
      <c r="J2624">
        <v>2618</v>
      </c>
      <c r="K2624">
        <v>26.885692078983848</v>
      </c>
      <c r="L2624">
        <v>9.334289765738836</v>
      </c>
    </row>
    <row r="2625" spans="10:12" x14ac:dyDescent="0.25">
      <c r="J2625">
        <v>2619</v>
      </c>
      <c r="K2625">
        <v>18.10041063025772</v>
      </c>
      <c r="L2625">
        <v>6.4883267646071605</v>
      </c>
    </row>
    <row r="2626" spans="10:12" x14ac:dyDescent="0.25">
      <c r="J2626">
        <v>2620</v>
      </c>
      <c r="K2626">
        <v>8.7240200734785809</v>
      </c>
      <c r="L2626">
        <v>3.1523953043405055</v>
      </c>
    </row>
    <row r="2627" spans="10:12" x14ac:dyDescent="0.25">
      <c r="J2627">
        <v>2621</v>
      </c>
      <c r="K2627">
        <v>9.6031933203040136</v>
      </c>
      <c r="L2627">
        <v>3.6907460193487442</v>
      </c>
    </row>
    <row r="2628" spans="10:12" x14ac:dyDescent="0.25">
      <c r="J2628">
        <v>2622</v>
      </c>
      <c r="K2628">
        <v>41.476015623138181</v>
      </c>
      <c r="L2628">
        <v>15.198831869489664</v>
      </c>
    </row>
    <row r="2629" spans="10:12" x14ac:dyDescent="0.25">
      <c r="J2629">
        <v>2623</v>
      </c>
      <c r="K2629">
        <v>4.7337228188624847</v>
      </c>
      <c r="L2629">
        <v>1.9799892964607806</v>
      </c>
    </row>
    <row r="2630" spans="10:12" x14ac:dyDescent="0.25">
      <c r="J2630">
        <v>2624</v>
      </c>
      <c r="K2630">
        <v>18.696358350098173</v>
      </c>
      <c r="L2630">
        <v>7.2387829950725546</v>
      </c>
    </row>
    <row r="2631" spans="10:12" x14ac:dyDescent="0.25">
      <c r="J2631">
        <v>2625</v>
      </c>
      <c r="K2631">
        <v>1.0626072440279992</v>
      </c>
      <c r="L2631">
        <v>0.39834668023290065</v>
      </c>
    </row>
    <row r="2632" spans="10:12" x14ac:dyDescent="0.25">
      <c r="J2632">
        <v>2626</v>
      </c>
      <c r="K2632">
        <v>15.016556082020641</v>
      </c>
      <c r="L2632">
        <v>5.107744646624651</v>
      </c>
    </row>
    <row r="2633" spans="10:12" x14ac:dyDescent="0.25">
      <c r="J2633">
        <v>2627</v>
      </c>
      <c r="K2633">
        <v>22.019485527814883</v>
      </c>
      <c r="L2633">
        <v>8.1965057299410624</v>
      </c>
    </row>
    <row r="2634" spans="10:12" x14ac:dyDescent="0.25">
      <c r="J2634">
        <v>2628</v>
      </c>
      <c r="K2634">
        <v>6.3523366061656805</v>
      </c>
      <c r="L2634">
        <v>2.2864323764310748</v>
      </c>
    </row>
    <row r="2635" spans="10:12" x14ac:dyDescent="0.25">
      <c r="J2635">
        <v>2629</v>
      </c>
      <c r="K2635">
        <v>24.812363343705794</v>
      </c>
      <c r="L2635">
        <v>9.6496394258991511</v>
      </c>
    </row>
    <row r="2636" spans="10:12" x14ac:dyDescent="0.25">
      <c r="J2636">
        <v>2630</v>
      </c>
      <c r="K2636">
        <v>6.6631764851916309</v>
      </c>
      <c r="L2636">
        <v>2.3158057197985493</v>
      </c>
    </row>
    <row r="2637" spans="10:12" x14ac:dyDescent="0.25">
      <c r="J2637">
        <v>2631</v>
      </c>
      <c r="K2637">
        <v>3.2458343142481323</v>
      </c>
      <c r="L2637">
        <v>1.1324442978361491</v>
      </c>
    </row>
    <row r="2638" spans="10:12" x14ac:dyDescent="0.25">
      <c r="J2638">
        <v>2632</v>
      </c>
      <c r="K2638">
        <v>27.122936502920837</v>
      </c>
      <c r="L2638">
        <v>10.069837487064992</v>
      </c>
    </row>
    <row r="2639" spans="10:12" x14ac:dyDescent="0.25">
      <c r="J2639">
        <v>2633</v>
      </c>
      <c r="K2639">
        <v>5.2288202063973372</v>
      </c>
      <c r="L2639">
        <v>1.8170428770469991</v>
      </c>
    </row>
    <row r="2640" spans="10:12" x14ac:dyDescent="0.25">
      <c r="J2640">
        <v>2634</v>
      </c>
      <c r="K2640">
        <v>17.417007084483924</v>
      </c>
      <c r="L2640">
        <v>5.934556972743124</v>
      </c>
    </row>
    <row r="2641" spans="10:12" x14ac:dyDescent="0.25">
      <c r="J2641">
        <v>2635</v>
      </c>
      <c r="K2641">
        <v>0</v>
      </c>
      <c r="L2641">
        <v>0</v>
      </c>
    </row>
    <row r="2642" spans="10:12" x14ac:dyDescent="0.25">
      <c r="J2642">
        <v>2636</v>
      </c>
      <c r="K2642">
        <v>6.1234555490352678</v>
      </c>
      <c r="L2642">
        <v>2.2836160646956634</v>
      </c>
    </row>
    <row r="2643" spans="10:12" x14ac:dyDescent="0.25">
      <c r="J2643">
        <v>2637</v>
      </c>
      <c r="K2643">
        <v>11.979679112267835</v>
      </c>
      <c r="L2643">
        <v>4.3201289883329643</v>
      </c>
    </row>
    <row r="2644" spans="10:12" x14ac:dyDescent="0.25">
      <c r="J2644">
        <v>2638</v>
      </c>
      <c r="K2644">
        <v>13.852474777096603</v>
      </c>
      <c r="L2644">
        <v>5.0504703195466956</v>
      </c>
    </row>
    <row r="2645" spans="10:12" x14ac:dyDescent="0.25">
      <c r="J2645">
        <v>2639</v>
      </c>
      <c r="K2645">
        <v>26.266531222542262</v>
      </c>
      <c r="L2645">
        <v>9.4883863037514704</v>
      </c>
    </row>
    <row r="2646" spans="10:12" x14ac:dyDescent="0.25">
      <c r="J2646">
        <v>2640</v>
      </c>
      <c r="K2646">
        <v>12.009029262330893</v>
      </c>
      <c r="L2646">
        <v>4.3570043780881678</v>
      </c>
    </row>
    <row r="2647" spans="10:12" x14ac:dyDescent="0.25">
      <c r="J2647">
        <v>2641</v>
      </c>
      <c r="K2647">
        <v>15.563323813652007</v>
      </c>
      <c r="L2647">
        <v>5.6814155453074209</v>
      </c>
    </row>
    <row r="2648" spans="10:12" x14ac:dyDescent="0.25">
      <c r="J2648">
        <v>2642</v>
      </c>
      <c r="K2648">
        <v>60.976261912888496</v>
      </c>
      <c r="L2648">
        <v>21.156869892334008</v>
      </c>
    </row>
    <row r="2649" spans="10:12" x14ac:dyDescent="0.25">
      <c r="J2649">
        <v>2643</v>
      </c>
      <c r="K2649">
        <v>3.4225317825668555</v>
      </c>
      <c r="L2649">
        <v>1.1361420268798763</v>
      </c>
    </row>
    <row r="2650" spans="10:12" x14ac:dyDescent="0.25">
      <c r="J2650">
        <v>2644</v>
      </c>
      <c r="K2650">
        <v>18.77416515934744</v>
      </c>
      <c r="L2650">
        <v>6.8747031233030818</v>
      </c>
    </row>
    <row r="2651" spans="10:12" x14ac:dyDescent="0.25">
      <c r="J2651">
        <v>2645</v>
      </c>
      <c r="K2651">
        <v>14.816757862318935</v>
      </c>
      <c r="L2651">
        <v>5.9121979156869591</v>
      </c>
    </row>
    <row r="2652" spans="10:12" x14ac:dyDescent="0.25">
      <c r="J2652">
        <v>2646</v>
      </c>
      <c r="K2652">
        <v>14.012155838683386</v>
      </c>
      <c r="L2652">
        <v>5.8183989293292919</v>
      </c>
    </row>
    <row r="2653" spans="10:12" x14ac:dyDescent="0.25">
      <c r="J2653">
        <v>2647</v>
      </c>
      <c r="K2653">
        <v>36.400573791644298</v>
      </c>
      <c r="L2653">
        <v>13.392988901129248</v>
      </c>
    </row>
    <row r="2654" spans="10:12" x14ac:dyDescent="0.25">
      <c r="J2654">
        <v>2648</v>
      </c>
      <c r="K2654">
        <v>5.5346926816969466</v>
      </c>
      <c r="L2654">
        <v>1.9142960784668943</v>
      </c>
    </row>
    <row r="2655" spans="10:12" x14ac:dyDescent="0.25">
      <c r="J2655">
        <v>2649</v>
      </c>
      <c r="K2655">
        <v>3.462181092377703</v>
      </c>
      <c r="L2655">
        <v>1.205850789966358</v>
      </c>
    </row>
    <row r="2656" spans="10:12" x14ac:dyDescent="0.25">
      <c r="J2656">
        <v>2650</v>
      </c>
      <c r="K2656">
        <v>4.3889105535574782</v>
      </c>
      <c r="L2656">
        <v>1.5389293034786267</v>
      </c>
    </row>
    <row r="2657" spans="10:12" x14ac:dyDescent="0.25">
      <c r="J2657">
        <v>2651</v>
      </c>
      <c r="K2657">
        <v>3.2125039036925696</v>
      </c>
      <c r="L2657">
        <v>1.1387909614042704</v>
      </c>
    </row>
    <row r="2658" spans="10:12" x14ac:dyDescent="0.25">
      <c r="J2658">
        <v>2652</v>
      </c>
      <c r="K2658">
        <v>14.412076847311591</v>
      </c>
      <c r="L2658">
        <v>5.2856826771937371</v>
      </c>
    </row>
    <row r="2659" spans="10:12" x14ac:dyDescent="0.25">
      <c r="J2659">
        <v>2653</v>
      </c>
      <c r="K2659">
        <v>10.56378896008666</v>
      </c>
      <c r="L2659">
        <v>3.4975776133925076</v>
      </c>
    </row>
    <row r="2660" spans="10:12" x14ac:dyDescent="0.25">
      <c r="J2660">
        <v>2654</v>
      </c>
      <c r="K2660">
        <v>39.241930268309702</v>
      </c>
      <c r="L2660">
        <v>14.352620705171383</v>
      </c>
    </row>
    <row r="2661" spans="10:12" x14ac:dyDescent="0.25">
      <c r="J2661">
        <v>2655</v>
      </c>
      <c r="K2661">
        <v>3.941531426465005</v>
      </c>
      <c r="L2661">
        <v>1.4822812043917064</v>
      </c>
    </row>
    <row r="2662" spans="10:12" x14ac:dyDescent="0.25">
      <c r="J2662">
        <v>2656</v>
      </c>
      <c r="K2662">
        <v>10.689121046409642</v>
      </c>
      <c r="L2662">
        <v>3.8941066503734767</v>
      </c>
    </row>
    <row r="2663" spans="10:12" x14ac:dyDescent="0.25">
      <c r="J2663">
        <v>2657</v>
      </c>
      <c r="K2663">
        <v>7.9839255190869691</v>
      </c>
      <c r="L2663">
        <v>2.9371909473482813</v>
      </c>
    </row>
    <row r="2664" spans="10:12" x14ac:dyDescent="0.25">
      <c r="J2664">
        <v>2658</v>
      </c>
      <c r="K2664">
        <v>15.825601477647226</v>
      </c>
      <c r="L2664">
        <v>6.3466056672717324</v>
      </c>
    </row>
    <row r="2665" spans="10:12" x14ac:dyDescent="0.25">
      <c r="J2665">
        <v>2659</v>
      </c>
      <c r="K2665">
        <v>25.145177226296415</v>
      </c>
      <c r="L2665">
        <v>8.3785724033554505</v>
      </c>
    </row>
    <row r="2666" spans="10:12" x14ac:dyDescent="0.25">
      <c r="J2666">
        <v>2660</v>
      </c>
      <c r="K2666">
        <v>35.394871967495313</v>
      </c>
      <c r="L2666">
        <v>11.766431413597823</v>
      </c>
    </row>
    <row r="2667" spans="10:12" x14ac:dyDescent="0.25">
      <c r="J2667">
        <v>2661</v>
      </c>
      <c r="K2667">
        <v>30.924729360926197</v>
      </c>
      <c r="L2667">
        <v>11.496489925985433</v>
      </c>
    </row>
    <row r="2668" spans="10:12" x14ac:dyDescent="0.25">
      <c r="J2668">
        <v>2662</v>
      </c>
      <c r="K2668">
        <v>27.995435191212415</v>
      </c>
      <c r="L2668">
        <v>10.351358111182444</v>
      </c>
    </row>
    <row r="2669" spans="10:12" x14ac:dyDescent="0.25">
      <c r="J2669">
        <v>2663</v>
      </c>
      <c r="K2669">
        <v>20.880446991767908</v>
      </c>
      <c r="L2669">
        <v>7.458941591149312</v>
      </c>
    </row>
    <row r="2670" spans="10:12" x14ac:dyDescent="0.25">
      <c r="J2670">
        <v>2664</v>
      </c>
      <c r="K2670">
        <v>19.063523678140236</v>
      </c>
      <c r="L2670">
        <v>6.3309915976465572</v>
      </c>
    </row>
    <row r="2671" spans="10:12" x14ac:dyDescent="0.25">
      <c r="J2671">
        <v>2665</v>
      </c>
      <c r="K2671">
        <v>1.6395700401182733</v>
      </c>
      <c r="L2671">
        <v>0.57514834480534582</v>
      </c>
    </row>
    <row r="2672" spans="10:12" x14ac:dyDescent="0.25">
      <c r="J2672">
        <v>2666</v>
      </c>
      <c r="K2672">
        <v>4.7410717850260697</v>
      </c>
      <c r="L2672">
        <v>1.6887889812933723</v>
      </c>
    </row>
    <row r="2673" spans="10:12" x14ac:dyDescent="0.25">
      <c r="J2673">
        <v>2667</v>
      </c>
      <c r="K2673">
        <v>2.9500570614584625</v>
      </c>
      <c r="L2673">
        <v>1.1518409228961983</v>
      </c>
    </row>
    <row r="2674" spans="10:12" x14ac:dyDescent="0.25">
      <c r="J2674">
        <v>2668</v>
      </c>
      <c r="K2674">
        <v>11.745523590135219</v>
      </c>
      <c r="L2674">
        <v>4.1095508838723989</v>
      </c>
    </row>
    <row r="2675" spans="10:12" x14ac:dyDescent="0.25">
      <c r="J2675">
        <v>2669</v>
      </c>
      <c r="K2675">
        <v>5.0889764851099457</v>
      </c>
      <c r="L2675">
        <v>1.8581852978160576</v>
      </c>
    </row>
    <row r="2676" spans="10:12" x14ac:dyDescent="0.25">
      <c r="J2676">
        <v>2670</v>
      </c>
      <c r="K2676">
        <v>38.181939925693591</v>
      </c>
      <c r="L2676">
        <v>13.225366810256448</v>
      </c>
    </row>
    <row r="2677" spans="10:12" x14ac:dyDescent="0.25">
      <c r="J2677">
        <v>2671</v>
      </c>
      <c r="K2677">
        <v>3.5529665777766826</v>
      </c>
      <c r="L2677">
        <v>1.2826457337669452</v>
      </c>
    </row>
    <row r="2678" spans="10:12" x14ac:dyDescent="0.25">
      <c r="J2678">
        <v>2672</v>
      </c>
      <c r="K2678">
        <v>10.138387434076156</v>
      </c>
      <c r="L2678">
        <v>3.891450259854794</v>
      </c>
    </row>
    <row r="2679" spans="10:12" x14ac:dyDescent="0.25">
      <c r="J2679">
        <v>2673</v>
      </c>
      <c r="K2679">
        <v>6.0368207605533684</v>
      </c>
      <c r="L2679">
        <v>2.242048586637881</v>
      </c>
    </row>
    <row r="2680" spans="10:12" x14ac:dyDescent="0.25">
      <c r="J2680">
        <v>2674</v>
      </c>
      <c r="K2680">
        <v>5.419883716504029</v>
      </c>
      <c r="L2680">
        <v>1.9020851983144862</v>
      </c>
    </row>
    <row r="2681" spans="10:12" x14ac:dyDescent="0.25">
      <c r="J2681">
        <v>2675</v>
      </c>
      <c r="K2681">
        <v>14.203172559675457</v>
      </c>
      <c r="L2681">
        <v>4.6387811878098493</v>
      </c>
    </row>
    <row r="2682" spans="10:12" x14ac:dyDescent="0.25">
      <c r="J2682">
        <v>2676</v>
      </c>
      <c r="K2682">
        <v>2.6838625118199562</v>
      </c>
      <c r="L2682">
        <v>0.94711584793391435</v>
      </c>
    </row>
    <row r="2683" spans="10:12" x14ac:dyDescent="0.25">
      <c r="J2683">
        <v>2677</v>
      </c>
      <c r="K2683">
        <v>8.0828607023005041</v>
      </c>
      <c r="L2683">
        <v>2.7526058456250051</v>
      </c>
    </row>
    <row r="2684" spans="10:12" x14ac:dyDescent="0.25">
      <c r="J2684">
        <v>2678</v>
      </c>
      <c r="K2684">
        <v>5.7385207502401174</v>
      </c>
      <c r="L2684">
        <v>2.1864266575209426</v>
      </c>
    </row>
    <row r="2685" spans="10:12" x14ac:dyDescent="0.25">
      <c r="J2685">
        <v>2679</v>
      </c>
      <c r="K2685">
        <v>5.5772622114178576</v>
      </c>
      <c r="L2685">
        <v>2.022261209279486</v>
      </c>
    </row>
    <row r="2686" spans="10:12" x14ac:dyDescent="0.25">
      <c r="J2686">
        <v>2680</v>
      </c>
      <c r="K2686">
        <v>0.85754471336268978</v>
      </c>
      <c r="L2686">
        <v>0.32744547088392661</v>
      </c>
    </row>
    <row r="2687" spans="10:12" x14ac:dyDescent="0.25">
      <c r="J2687">
        <v>2681</v>
      </c>
      <c r="K2687">
        <v>13.852665894887194</v>
      </c>
      <c r="L2687">
        <v>4.9070370931460774</v>
      </c>
    </row>
    <row r="2688" spans="10:12" x14ac:dyDescent="0.25">
      <c r="J2688">
        <v>2682</v>
      </c>
      <c r="K2688">
        <v>15.443650683726908</v>
      </c>
      <c r="L2688">
        <v>5.5750272343841196</v>
      </c>
    </row>
    <row r="2689" spans="10:12" x14ac:dyDescent="0.25">
      <c r="J2689">
        <v>2683</v>
      </c>
      <c r="K2689">
        <v>4.9579284806119555</v>
      </c>
      <c r="L2689">
        <v>1.8213236290980102</v>
      </c>
    </row>
    <row r="2690" spans="10:12" x14ac:dyDescent="0.25">
      <c r="J2690">
        <v>2684</v>
      </c>
      <c r="K2690">
        <v>0.53823031400019516</v>
      </c>
      <c r="L2690">
        <v>0.21144528224411313</v>
      </c>
    </row>
    <row r="2691" spans="10:12" x14ac:dyDescent="0.25">
      <c r="J2691">
        <v>2685</v>
      </c>
      <c r="K2691">
        <v>2.2077876994132044</v>
      </c>
      <c r="L2691">
        <v>0.84764459454649232</v>
      </c>
    </row>
    <row r="2692" spans="10:12" x14ac:dyDescent="0.25">
      <c r="J2692">
        <v>2686</v>
      </c>
      <c r="K2692">
        <v>11.328052419022251</v>
      </c>
      <c r="L2692">
        <v>4.5347423772558777</v>
      </c>
    </row>
    <row r="2693" spans="10:12" x14ac:dyDescent="0.25">
      <c r="J2693">
        <v>2687</v>
      </c>
      <c r="K2693">
        <v>4.3881657630320099</v>
      </c>
      <c r="L2693">
        <v>1.6089839402837212</v>
      </c>
    </row>
    <row r="2694" spans="10:12" x14ac:dyDescent="0.25">
      <c r="J2694">
        <v>2688</v>
      </c>
      <c r="K2694">
        <v>17.280379915678949</v>
      </c>
      <c r="L2694">
        <v>6.1767242413251227</v>
      </c>
    </row>
    <row r="2695" spans="10:12" x14ac:dyDescent="0.25">
      <c r="J2695">
        <v>2689</v>
      </c>
      <c r="K2695">
        <v>65.987427577637803</v>
      </c>
      <c r="L2695">
        <v>21.214156569381981</v>
      </c>
    </row>
    <row r="2696" spans="10:12" x14ac:dyDescent="0.25">
      <c r="J2696">
        <v>2690</v>
      </c>
      <c r="K2696">
        <v>10.925508589333898</v>
      </c>
      <c r="L2696">
        <v>3.6889182736262627</v>
      </c>
    </row>
    <row r="2697" spans="10:12" x14ac:dyDescent="0.25">
      <c r="J2697">
        <v>2691</v>
      </c>
      <c r="K2697">
        <v>7.3266943672417675</v>
      </c>
      <c r="L2697">
        <v>2.3786694044278831</v>
      </c>
    </row>
    <row r="2698" spans="10:12" x14ac:dyDescent="0.25">
      <c r="J2698">
        <v>2692</v>
      </c>
      <c r="K2698">
        <v>20.686228993709257</v>
      </c>
      <c r="L2698">
        <v>7.4929550129303406</v>
      </c>
    </row>
    <row r="2699" spans="10:12" x14ac:dyDescent="0.25">
      <c r="J2699">
        <v>2693</v>
      </c>
      <c r="K2699">
        <v>6.7705918286569542</v>
      </c>
      <c r="L2699">
        <v>2.6038498662293375</v>
      </c>
    </row>
    <row r="2700" spans="10:12" x14ac:dyDescent="0.25">
      <c r="J2700">
        <v>2694</v>
      </c>
      <c r="K2700">
        <v>11.000278532699483</v>
      </c>
      <c r="L2700">
        <v>4.1503831506694828</v>
      </c>
    </row>
    <row r="2701" spans="10:12" x14ac:dyDescent="0.25">
      <c r="J2701">
        <v>2695</v>
      </c>
      <c r="K2701">
        <v>10.324906208212612</v>
      </c>
      <c r="L2701">
        <v>3.9188375146339998</v>
      </c>
    </row>
    <row r="2702" spans="10:12" x14ac:dyDescent="0.25">
      <c r="J2702">
        <v>2696</v>
      </c>
      <c r="K2702">
        <v>9.6959535553833529</v>
      </c>
      <c r="L2702">
        <v>3.6606839840907743</v>
      </c>
    </row>
    <row r="2703" spans="10:12" x14ac:dyDescent="0.25">
      <c r="J2703">
        <v>2697</v>
      </c>
      <c r="K2703">
        <v>4.0557285468991049</v>
      </c>
      <c r="L2703">
        <v>1.3717494200701703</v>
      </c>
    </row>
    <row r="2704" spans="10:12" x14ac:dyDescent="0.25">
      <c r="J2704">
        <v>2698</v>
      </c>
      <c r="K2704">
        <v>3.2102990129528592</v>
      </c>
      <c r="L2704">
        <v>1.3200277113959853</v>
      </c>
    </row>
    <row r="2705" spans="10:12" x14ac:dyDescent="0.25">
      <c r="J2705">
        <v>2699</v>
      </c>
      <c r="K2705">
        <v>61.658551793448474</v>
      </c>
      <c r="L2705">
        <v>20.909684510489409</v>
      </c>
    </row>
    <row r="2706" spans="10:12" x14ac:dyDescent="0.25">
      <c r="J2706">
        <v>2700</v>
      </c>
      <c r="K2706">
        <v>0.92478527381208775</v>
      </c>
      <c r="L2706">
        <v>0.32155675624511409</v>
      </c>
    </row>
    <row r="2707" spans="10:12" x14ac:dyDescent="0.25">
      <c r="J2707">
        <v>2701</v>
      </c>
      <c r="K2707">
        <v>3.0997684800042635</v>
      </c>
      <c r="L2707">
        <v>1.1765981985070399</v>
      </c>
    </row>
    <row r="2708" spans="10:12" x14ac:dyDescent="0.25">
      <c r="J2708">
        <v>2702</v>
      </c>
      <c r="K2708">
        <v>17.269182426695298</v>
      </c>
      <c r="L2708">
        <v>5.6260306213836211</v>
      </c>
    </row>
    <row r="2709" spans="10:12" x14ac:dyDescent="0.25">
      <c r="J2709">
        <v>2703</v>
      </c>
      <c r="K2709">
        <v>16.182676406248699</v>
      </c>
      <c r="L2709">
        <v>5.7294507751840209</v>
      </c>
    </row>
    <row r="2710" spans="10:12" x14ac:dyDescent="0.25">
      <c r="J2710">
        <v>2704</v>
      </c>
      <c r="K2710">
        <v>4.1190878611724573</v>
      </c>
      <c r="L2710">
        <v>1.6108680686610055</v>
      </c>
    </row>
    <row r="2711" spans="10:12" x14ac:dyDescent="0.25">
      <c r="J2711">
        <v>2705</v>
      </c>
      <c r="K2711">
        <v>0</v>
      </c>
      <c r="L2711">
        <v>0</v>
      </c>
    </row>
    <row r="2712" spans="10:12" x14ac:dyDescent="0.25">
      <c r="J2712">
        <v>2706</v>
      </c>
      <c r="K2712">
        <v>0.66404657088409536</v>
      </c>
      <c r="L2712">
        <v>0.22908846340213776</v>
      </c>
    </row>
    <row r="2713" spans="10:12" x14ac:dyDescent="0.25">
      <c r="J2713">
        <v>2707</v>
      </c>
      <c r="K2713">
        <v>20.931695584713712</v>
      </c>
      <c r="L2713">
        <v>8.4094563001265552</v>
      </c>
    </row>
    <row r="2714" spans="10:12" x14ac:dyDescent="0.25">
      <c r="J2714">
        <v>2708</v>
      </c>
      <c r="K2714">
        <v>2.6946477471729473</v>
      </c>
      <c r="L2714">
        <v>0.96657651753483309</v>
      </c>
    </row>
    <row r="2715" spans="10:12" x14ac:dyDescent="0.25">
      <c r="J2715">
        <v>2709</v>
      </c>
      <c r="K2715">
        <v>9.8383305563731369</v>
      </c>
      <c r="L2715">
        <v>3.3922382665100641</v>
      </c>
    </row>
    <row r="2716" spans="10:12" x14ac:dyDescent="0.25">
      <c r="J2716">
        <v>2710</v>
      </c>
      <c r="K2716">
        <v>40.393357768732692</v>
      </c>
      <c r="L2716">
        <v>15.153494009309531</v>
      </c>
    </row>
    <row r="2717" spans="10:12" x14ac:dyDescent="0.25">
      <c r="J2717">
        <v>2711</v>
      </c>
      <c r="K2717">
        <v>13.680053272429209</v>
      </c>
      <c r="L2717">
        <v>4.4963670117678429</v>
      </c>
    </row>
    <row r="2718" spans="10:12" x14ac:dyDescent="0.25">
      <c r="J2718">
        <v>2712</v>
      </c>
      <c r="K2718">
        <v>5.1637870571690856</v>
      </c>
      <c r="L2718">
        <v>1.7508663170926615</v>
      </c>
    </row>
    <row r="2719" spans="10:12" x14ac:dyDescent="0.25">
      <c r="J2719">
        <v>2713</v>
      </c>
      <c r="K2719">
        <v>20.71410989822607</v>
      </c>
      <c r="L2719">
        <v>7.6464164050448629</v>
      </c>
    </row>
    <row r="2720" spans="10:12" x14ac:dyDescent="0.25">
      <c r="J2720">
        <v>2714</v>
      </c>
      <c r="K2720">
        <v>6.662109396400079</v>
      </c>
      <c r="L2720">
        <v>2.6866226851103048</v>
      </c>
    </row>
    <row r="2721" spans="10:12" x14ac:dyDescent="0.25">
      <c r="J2721">
        <v>2715</v>
      </c>
      <c r="K2721">
        <v>6.194688054960479</v>
      </c>
      <c r="L2721">
        <v>2.4343334676770407</v>
      </c>
    </row>
    <row r="2722" spans="10:12" x14ac:dyDescent="0.25">
      <c r="J2722">
        <v>2716</v>
      </c>
      <c r="K2722">
        <v>4.0756630661081701</v>
      </c>
      <c r="L2722">
        <v>1.4287069568345254</v>
      </c>
    </row>
    <row r="2723" spans="10:12" x14ac:dyDescent="0.25">
      <c r="J2723">
        <v>2717</v>
      </c>
      <c r="K2723">
        <v>25.014052013931149</v>
      </c>
      <c r="L2723">
        <v>8.6867748064452339</v>
      </c>
    </row>
    <row r="2724" spans="10:12" x14ac:dyDescent="0.25">
      <c r="J2724">
        <v>2718</v>
      </c>
      <c r="K2724">
        <v>2.3788379221365488</v>
      </c>
      <c r="L2724">
        <v>0.81627171679440369</v>
      </c>
    </row>
    <row r="2725" spans="10:12" x14ac:dyDescent="0.25">
      <c r="J2725">
        <v>2719</v>
      </c>
      <c r="K2725">
        <v>5.5261532474490451</v>
      </c>
      <c r="L2725">
        <v>2.0678617041325538</v>
      </c>
    </row>
    <row r="2726" spans="10:12" x14ac:dyDescent="0.25">
      <c r="J2726">
        <v>2720</v>
      </c>
      <c r="K2726">
        <v>4.9519336207110447</v>
      </c>
      <c r="L2726">
        <v>1.8873288680670288</v>
      </c>
    </row>
    <row r="2727" spans="10:12" x14ac:dyDescent="0.25">
      <c r="J2727">
        <v>2721</v>
      </c>
      <c r="K2727">
        <v>11.863115536971129</v>
      </c>
      <c r="L2727">
        <v>4.1929958976403379</v>
      </c>
    </row>
    <row r="2728" spans="10:12" x14ac:dyDescent="0.25">
      <c r="J2728">
        <v>2722</v>
      </c>
      <c r="K2728">
        <v>2.9788647337295857</v>
      </c>
      <c r="L2728">
        <v>1.209325689749863</v>
      </c>
    </row>
    <row r="2729" spans="10:12" x14ac:dyDescent="0.25">
      <c r="J2729">
        <v>2723</v>
      </c>
      <c r="K2729">
        <v>3.7431888580340944</v>
      </c>
      <c r="L2729">
        <v>1.4914575144646232</v>
      </c>
    </row>
    <row r="2730" spans="10:12" x14ac:dyDescent="0.25">
      <c r="J2730">
        <v>2724</v>
      </c>
      <c r="K2730">
        <v>12.352200669822468</v>
      </c>
      <c r="L2730">
        <v>4.4937126832585434</v>
      </c>
    </row>
    <row r="2731" spans="10:12" x14ac:dyDescent="0.25">
      <c r="J2731">
        <v>2725</v>
      </c>
      <c r="K2731">
        <v>20.643520082980572</v>
      </c>
      <c r="L2731">
        <v>7.3865501472883608</v>
      </c>
    </row>
    <row r="2732" spans="10:12" x14ac:dyDescent="0.25">
      <c r="J2732">
        <v>2726</v>
      </c>
      <c r="K2732">
        <v>11.554875394146549</v>
      </c>
      <c r="L2732">
        <v>4.3412130488078242</v>
      </c>
    </row>
    <row r="2733" spans="10:12" x14ac:dyDescent="0.25">
      <c r="J2733">
        <v>2727</v>
      </c>
      <c r="K2733">
        <v>45.243911569351937</v>
      </c>
      <c r="L2733">
        <v>15.525845809587405</v>
      </c>
    </row>
    <row r="2734" spans="10:12" x14ac:dyDescent="0.25">
      <c r="J2734">
        <v>2728</v>
      </c>
      <c r="K2734">
        <v>5.4532066254790328</v>
      </c>
      <c r="L2734">
        <v>1.8637848870547598</v>
      </c>
    </row>
    <row r="2735" spans="10:12" x14ac:dyDescent="0.25">
      <c r="J2735">
        <v>2729</v>
      </c>
      <c r="K2735">
        <v>23.862649133370944</v>
      </c>
      <c r="L2735">
        <v>8.5361808842826701</v>
      </c>
    </row>
    <row r="2736" spans="10:12" x14ac:dyDescent="0.25">
      <c r="J2736">
        <v>2730</v>
      </c>
      <c r="K2736">
        <v>40.510880470994358</v>
      </c>
      <c r="L2736">
        <v>15.675953549858388</v>
      </c>
    </row>
    <row r="2737" spans="10:12" x14ac:dyDescent="0.25">
      <c r="J2737">
        <v>2731</v>
      </c>
      <c r="K2737">
        <v>0.50913656535790308</v>
      </c>
      <c r="L2737">
        <v>0.19216861558989787</v>
      </c>
    </row>
    <row r="2738" spans="10:12" x14ac:dyDescent="0.25">
      <c r="J2738">
        <v>2732</v>
      </c>
      <c r="K2738">
        <v>10.497409071545121</v>
      </c>
      <c r="L2738">
        <v>3.8206950212112476</v>
      </c>
    </row>
    <row r="2739" spans="10:12" x14ac:dyDescent="0.25">
      <c r="J2739">
        <v>2733</v>
      </c>
      <c r="K2739">
        <v>18.387883721322208</v>
      </c>
      <c r="L2739">
        <v>7.087581028624184</v>
      </c>
    </row>
    <row r="2740" spans="10:12" x14ac:dyDescent="0.25">
      <c r="J2740">
        <v>2734</v>
      </c>
      <c r="K2740">
        <v>3.9312176297571071</v>
      </c>
      <c r="L2740">
        <v>1.5250401296420668</v>
      </c>
    </row>
    <row r="2741" spans="10:12" x14ac:dyDescent="0.25">
      <c r="J2741">
        <v>2735</v>
      </c>
      <c r="K2741">
        <v>7.4626273353980439</v>
      </c>
      <c r="L2741">
        <v>2.9376548934458357</v>
      </c>
    </row>
    <row r="2742" spans="10:12" x14ac:dyDescent="0.25">
      <c r="J2742">
        <v>2736</v>
      </c>
      <c r="K2742">
        <v>57.381293589578519</v>
      </c>
      <c r="L2742">
        <v>21.73730631007798</v>
      </c>
    </row>
    <row r="2743" spans="10:12" x14ac:dyDescent="0.25">
      <c r="J2743">
        <v>2737</v>
      </c>
      <c r="K2743">
        <v>5.3814334426542114</v>
      </c>
      <c r="L2743">
        <v>1.9742238892912296</v>
      </c>
    </row>
    <row r="2744" spans="10:12" x14ac:dyDescent="0.25">
      <c r="J2744">
        <v>2738</v>
      </c>
      <c r="K2744">
        <v>0.98803189955629245</v>
      </c>
      <c r="L2744">
        <v>0.35567933364091803</v>
      </c>
    </row>
    <row r="2745" spans="10:12" x14ac:dyDescent="0.25">
      <c r="J2745">
        <v>2739</v>
      </c>
      <c r="K2745">
        <v>2.9778648616507533</v>
      </c>
      <c r="L2745">
        <v>1.0291211991259455</v>
      </c>
    </row>
    <row r="2746" spans="10:12" x14ac:dyDescent="0.25">
      <c r="J2746">
        <v>2740</v>
      </c>
      <c r="K2746">
        <v>5.0812837951800773</v>
      </c>
      <c r="L2746">
        <v>1.7992377384604272</v>
      </c>
    </row>
    <row r="2747" spans="10:12" x14ac:dyDescent="0.25">
      <c r="J2747">
        <v>2741</v>
      </c>
      <c r="K2747">
        <v>0.77690779673609767</v>
      </c>
      <c r="L2747">
        <v>0.28757577198318618</v>
      </c>
    </row>
    <row r="2748" spans="10:12" x14ac:dyDescent="0.25">
      <c r="J2748">
        <v>2742</v>
      </c>
      <c r="K2748">
        <v>9.4711525157347225</v>
      </c>
      <c r="L2748">
        <v>3.567791453405754</v>
      </c>
    </row>
    <row r="2749" spans="10:12" x14ac:dyDescent="0.25">
      <c r="J2749">
        <v>2743</v>
      </c>
      <c r="K2749">
        <v>1.7539499154541422</v>
      </c>
      <c r="L2749">
        <v>0.64920573762932166</v>
      </c>
    </row>
    <row r="2750" spans="10:12" x14ac:dyDescent="0.25">
      <c r="J2750">
        <v>2744</v>
      </c>
      <c r="K2750">
        <v>17.52498720524309</v>
      </c>
      <c r="L2750">
        <v>7.1439230603551884</v>
      </c>
    </row>
    <row r="2751" spans="10:12" x14ac:dyDescent="0.25">
      <c r="J2751">
        <v>2745</v>
      </c>
      <c r="K2751">
        <v>6.5014251417117066</v>
      </c>
      <c r="L2751">
        <v>2.5621121708942698</v>
      </c>
    </row>
    <row r="2752" spans="10:12" x14ac:dyDescent="0.25">
      <c r="J2752">
        <v>2746</v>
      </c>
      <c r="K2752">
        <v>9.8713243463973086</v>
      </c>
      <c r="L2752">
        <v>3.6433619775536759</v>
      </c>
    </row>
    <row r="2753" spans="10:12" x14ac:dyDescent="0.25">
      <c r="J2753">
        <v>2747</v>
      </c>
      <c r="K2753">
        <v>4.7114206971034216</v>
      </c>
      <c r="L2753">
        <v>1.6944084336417127</v>
      </c>
    </row>
    <row r="2754" spans="10:12" x14ac:dyDescent="0.25">
      <c r="J2754">
        <v>2748</v>
      </c>
      <c r="K2754">
        <v>0</v>
      </c>
      <c r="L2754">
        <v>0</v>
      </c>
    </row>
    <row r="2755" spans="10:12" x14ac:dyDescent="0.25">
      <c r="J2755">
        <v>2749</v>
      </c>
      <c r="K2755">
        <v>5.5832829881112387</v>
      </c>
      <c r="L2755">
        <v>1.8700664804585174</v>
      </c>
    </row>
    <row r="2756" spans="10:12" x14ac:dyDescent="0.25">
      <c r="J2756">
        <v>2750</v>
      </c>
      <c r="K2756">
        <v>0</v>
      </c>
      <c r="L2756">
        <v>0</v>
      </c>
    </row>
    <row r="2757" spans="10:12" x14ac:dyDescent="0.25">
      <c r="J2757">
        <v>2751</v>
      </c>
      <c r="K2757">
        <v>5.4087794810491188</v>
      </c>
      <c r="L2757">
        <v>2.0097221915858592</v>
      </c>
    </row>
    <row r="2758" spans="10:12" x14ac:dyDescent="0.25">
      <c r="J2758">
        <v>2752</v>
      </c>
      <c r="K2758">
        <v>23.909996393833694</v>
      </c>
      <c r="L2758">
        <v>8.8461131100611432</v>
      </c>
    </row>
    <row r="2759" spans="10:12" x14ac:dyDescent="0.25">
      <c r="J2759">
        <v>2753</v>
      </c>
      <c r="K2759">
        <v>3.3037838648253839</v>
      </c>
      <c r="L2759">
        <v>1.2203804452913856</v>
      </c>
    </row>
    <row r="2760" spans="10:12" x14ac:dyDescent="0.25">
      <c r="J2760">
        <v>2754</v>
      </c>
      <c r="K2760">
        <v>11.816366928204951</v>
      </c>
      <c r="L2760">
        <v>4.356684826766589</v>
      </c>
    </row>
    <row r="2761" spans="10:12" x14ac:dyDescent="0.25">
      <c r="J2761">
        <v>2755</v>
      </c>
      <c r="K2761">
        <v>4.3936278009608536</v>
      </c>
      <c r="L2761">
        <v>1.532024977002493</v>
      </c>
    </row>
    <row r="2762" spans="10:12" x14ac:dyDescent="0.25">
      <c r="J2762">
        <v>2756</v>
      </c>
      <c r="K2762">
        <v>18.109264926059875</v>
      </c>
      <c r="L2762">
        <v>7.0013645878782134</v>
      </c>
    </row>
    <row r="2763" spans="10:12" x14ac:dyDescent="0.25">
      <c r="J2763">
        <v>2757</v>
      </c>
      <c r="K2763">
        <v>20.638371364370862</v>
      </c>
      <c r="L2763">
        <v>7.0522997079353109</v>
      </c>
    </row>
    <row r="2764" spans="10:12" x14ac:dyDescent="0.25">
      <c r="J2764">
        <v>2758</v>
      </c>
      <c r="K2764">
        <v>28.995000890001535</v>
      </c>
      <c r="L2764">
        <v>10.077027042511057</v>
      </c>
    </row>
    <row r="2765" spans="10:12" x14ac:dyDescent="0.25">
      <c r="J2765">
        <v>2759</v>
      </c>
      <c r="K2765">
        <v>21.383597168836864</v>
      </c>
      <c r="L2765">
        <v>6.7317643019283482</v>
      </c>
    </row>
    <row r="2766" spans="10:12" x14ac:dyDescent="0.25">
      <c r="J2766">
        <v>2760</v>
      </c>
      <c r="K2766">
        <v>17.443846934489443</v>
      </c>
      <c r="L2766">
        <v>6.4575167916962961</v>
      </c>
    </row>
    <row r="2767" spans="10:12" x14ac:dyDescent="0.25">
      <c r="J2767">
        <v>2761</v>
      </c>
      <c r="K2767">
        <v>4.2398090456791451</v>
      </c>
      <c r="L2767">
        <v>1.3977266348694881</v>
      </c>
    </row>
    <row r="2768" spans="10:12" x14ac:dyDescent="0.25">
      <c r="J2768">
        <v>2762</v>
      </c>
      <c r="K2768">
        <v>2.509996334038235</v>
      </c>
      <c r="L2768">
        <v>0.91700775743440532</v>
      </c>
    </row>
    <row r="2769" spans="10:12" x14ac:dyDescent="0.25">
      <c r="J2769">
        <v>2763</v>
      </c>
      <c r="K2769">
        <v>8.8877957522064239</v>
      </c>
      <c r="L2769">
        <v>3.2408252385423491</v>
      </c>
    </row>
    <row r="2770" spans="10:12" x14ac:dyDescent="0.25">
      <c r="J2770">
        <v>2764</v>
      </c>
      <c r="K2770">
        <v>15.556550906098812</v>
      </c>
      <c r="L2770">
        <v>5.6078526243169788</v>
      </c>
    </row>
    <row r="2771" spans="10:12" x14ac:dyDescent="0.25">
      <c r="J2771">
        <v>2765</v>
      </c>
      <c r="K2771">
        <v>2.8300238456719238</v>
      </c>
      <c r="L2771">
        <v>1.1858550898446596</v>
      </c>
    </row>
    <row r="2772" spans="10:12" x14ac:dyDescent="0.25">
      <c r="J2772">
        <v>2766</v>
      </c>
      <c r="K2772">
        <v>2.8418955527961489</v>
      </c>
      <c r="L2772">
        <v>1.0692254176090923</v>
      </c>
    </row>
    <row r="2773" spans="10:12" x14ac:dyDescent="0.25">
      <c r="J2773">
        <v>2767</v>
      </c>
      <c r="K2773">
        <v>25.439696306694604</v>
      </c>
      <c r="L2773">
        <v>9.8557897892859536</v>
      </c>
    </row>
    <row r="2774" spans="10:12" x14ac:dyDescent="0.25">
      <c r="J2774">
        <v>2768</v>
      </c>
      <c r="K2774">
        <v>6.8083782256961669</v>
      </c>
      <c r="L2774">
        <v>2.6952405248256679</v>
      </c>
    </row>
    <row r="2775" spans="10:12" x14ac:dyDescent="0.25">
      <c r="J2775">
        <v>2769</v>
      </c>
      <c r="K2775">
        <v>11.352076566390483</v>
      </c>
      <c r="L2775">
        <v>4.3689174950261895</v>
      </c>
    </row>
    <row r="2776" spans="10:12" x14ac:dyDescent="0.25">
      <c r="J2776">
        <v>2770</v>
      </c>
      <c r="K2776">
        <v>21.762063426859363</v>
      </c>
      <c r="L2776">
        <v>7.5301698839226692</v>
      </c>
    </row>
    <row r="2777" spans="10:12" x14ac:dyDescent="0.25">
      <c r="J2777">
        <v>2771</v>
      </c>
      <c r="K2777">
        <v>8.1991401252567773</v>
      </c>
      <c r="L2777">
        <v>2.8344822953597086</v>
      </c>
    </row>
    <row r="2778" spans="10:12" x14ac:dyDescent="0.25">
      <c r="J2778">
        <v>2772</v>
      </c>
      <c r="K2778">
        <v>23.511569141047445</v>
      </c>
      <c r="L2778">
        <v>8.3832620536800402</v>
      </c>
    </row>
    <row r="2779" spans="10:12" x14ac:dyDescent="0.25">
      <c r="J2779">
        <v>2773</v>
      </c>
      <c r="K2779">
        <v>11.249136372457489</v>
      </c>
      <c r="L2779">
        <v>4.2346068130251266</v>
      </c>
    </row>
    <row r="2780" spans="10:12" x14ac:dyDescent="0.25">
      <c r="J2780">
        <v>2774</v>
      </c>
      <c r="K2780">
        <v>5.5942743021139343</v>
      </c>
      <c r="L2780">
        <v>2.0792903726265868</v>
      </c>
    </row>
    <row r="2781" spans="10:12" x14ac:dyDescent="0.25">
      <c r="J2781">
        <v>2775</v>
      </c>
      <c r="K2781">
        <v>8.6109268289647005</v>
      </c>
      <c r="L2781">
        <v>2.9307569676348892</v>
      </c>
    </row>
    <row r="2782" spans="10:12" x14ac:dyDescent="0.25">
      <c r="J2782">
        <v>2776</v>
      </c>
      <c r="K2782">
        <v>40.084154712963219</v>
      </c>
      <c r="L2782">
        <v>14.265731158227593</v>
      </c>
    </row>
    <row r="2783" spans="10:12" x14ac:dyDescent="0.25">
      <c r="J2783">
        <v>2777</v>
      </c>
      <c r="K2783">
        <v>66.21652442054274</v>
      </c>
      <c r="L2783">
        <v>23.480644190926196</v>
      </c>
    </row>
    <row r="2784" spans="10:12" x14ac:dyDescent="0.25">
      <c r="J2784">
        <v>2778</v>
      </c>
      <c r="K2784">
        <v>4.2859969822545567</v>
      </c>
      <c r="L2784">
        <v>1.5175747666971244</v>
      </c>
    </row>
    <row r="2785" spans="10:12" x14ac:dyDescent="0.25">
      <c r="J2785">
        <v>2779</v>
      </c>
      <c r="K2785">
        <v>12.434970084710566</v>
      </c>
      <c r="L2785">
        <v>4.4928011511969359</v>
      </c>
    </row>
    <row r="2786" spans="10:12" x14ac:dyDescent="0.25">
      <c r="J2786">
        <v>2780</v>
      </c>
      <c r="K2786">
        <v>26.698280078608633</v>
      </c>
      <c r="L2786">
        <v>9.2304792919277467</v>
      </c>
    </row>
    <row r="2787" spans="10:12" x14ac:dyDescent="0.25">
      <c r="J2787">
        <v>2781</v>
      </c>
      <c r="K2787">
        <v>13.679077993064382</v>
      </c>
      <c r="L2787">
        <v>4.736446689352471</v>
      </c>
    </row>
    <row r="2788" spans="10:12" x14ac:dyDescent="0.25">
      <c r="J2788">
        <v>2782</v>
      </c>
      <c r="K2788">
        <v>2.8208268849199483</v>
      </c>
      <c r="L2788">
        <v>0.89929990499749302</v>
      </c>
    </row>
    <row r="2789" spans="10:12" x14ac:dyDescent="0.25">
      <c r="J2789">
        <v>2783</v>
      </c>
      <c r="K2789">
        <v>1.4890086760144328</v>
      </c>
      <c r="L2789">
        <v>0.54161874790344744</v>
      </c>
    </row>
    <row r="2790" spans="10:12" x14ac:dyDescent="0.25">
      <c r="J2790">
        <v>2784</v>
      </c>
      <c r="K2790">
        <v>10.108268523641613</v>
      </c>
      <c r="L2790">
        <v>3.5900888700385831</v>
      </c>
    </row>
    <row r="2791" spans="10:12" x14ac:dyDescent="0.25">
      <c r="J2791">
        <v>2785</v>
      </c>
      <c r="K2791">
        <v>11.126545239923802</v>
      </c>
      <c r="L2791">
        <v>4.4244065879719141</v>
      </c>
    </row>
    <row r="2792" spans="10:12" x14ac:dyDescent="0.25">
      <c r="J2792">
        <v>2786</v>
      </c>
      <c r="K2792">
        <v>0</v>
      </c>
      <c r="L2792">
        <v>0</v>
      </c>
    </row>
    <row r="2793" spans="10:12" x14ac:dyDescent="0.25">
      <c r="J2793">
        <v>2787</v>
      </c>
      <c r="K2793">
        <v>7.6759062368079265</v>
      </c>
      <c r="L2793">
        <v>2.7618633138446849</v>
      </c>
    </row>
    <row r="2794" spans="10:12" x14ac:dyDescent="0.25">
      <c r="J2794">
        <v>2788</v>
      </c>
      <c r="K2794">
        <v>4.3886657661415711</v>
      </c>
      <c r="L2794">
        <v>1.5381372415682018</v>
      </c>
    </row>
    <row r="2795" spans="10:12" x14ac:dyDescent="0.25">
      <c r="J2795">
        <v>2789</v>
      </c>
      <c r="K2795">
        <v>4.7674772750578711</v>
      </c>
      <c r="L2795">
        <v>1.7229636649846614</v>
      </c>
    </row>
    <row r="2796" spans="10:12" x14ac:dyDescent="0.25">
      <c r="J2796">
        <v>2790</v>
      </c>
      <c r="K2796">
        <v>13.652688170715235</v>
      </c>
      <c r="L2796">
        <v>4.8830785730366095</v>
      </c>
    </row>
    <row r="2797" spans="10:12" x14ac:dyDescent="0.25">
      <c r="J2797">
        <v>2791</v>
      </c>
      <c r="K2797">
        <v>7.5545569396116594</v>
      </c>
      <c r="L2797">
        <v>2.8920668550352993</v>
      </c>
    </row>
    <row r="2798" spans="10:12" x14ac:dyDescent="0.25">
      <c r="J2798">
        <v>2792</v>
      </c>
      <c r="K2798">
        <v>0.33228237910347419</v>
      </c>
      <c r="L2798">
        <v>0.11632188187773716</v>
      </c>
    </row>
    <row r="2799" spans="10:12" x14ac:dyDescent="0.25">
      <c r="J2799">
        <v>2793</v>
      </c>
      <c r="K2799">
        <v>23.037683646156299</v>
      </c>
      <c r="L2799">
        <v>8.6762540054908399</v>
      </c>
    </row>
    <row r="2800" spans="10:12" x14ac:dyDescent="0.25">
      <c r="J2800">
        <v>2794</v>
      </c>
      <c r="K2800">
        <v>5.7967988018413141</v>
      </c>
      <c r="L2800">
        <v>2.1183640805183122</v>
      </c>
    </row>
    <row r="2801" spans="10:12" x14ac:dyDescent="0.25">
      <c r="J2801">
        <v>2795</v>
      </c>
      <c r="K2801">
        <v>5.7170819672808788</v>
      </c>
      <c r="L2801">
        <v>2.2533976817364789</v>
      </c>
    </row>
    <row r="2802" spans="10:12" x14ac:dyDescent="0.25">
      <c r="J2802">
        <v>2796</v>
      </c>
      <c r="K2802">
        <v>7.5438810637786204</v>
      </c>
      <c r="L2802">
        <v>2.6143372413117598</v>
      </c>
    </row>
    <row r="2803" spans="10:12" x14ac:dyDescent="0.25">
      <c r="J2803">
        <v>2797</v>
      </c>
      <c r="K2803">
        <v>10.878614155703252</v>
      </c>
      <c r="L2803">
        <v>3.9196216693162151</v>
      </c>
    </row>
    <row r="2804" spans="10:12" x14ac:dyDescent="0.25">
      <c r="J2804">
        <v>2798</v>
      </c>
      <c r="K2804">
        <v>7.7183596881221659</v>
      </c>
      <c r="L2804">
        <v>2.7135070256448142</v>
      </c>
    </row>
    <row r="2805" spans="10:12" x14ac:dyDescent="0.25">
      <c r="J2805">
        <v>2799</v>
      </c>
      <c r="K2805">
        <v>4.4164503208220314</v>
      </c>
      <c r="L2805">
        <v>1.7205519568347092</v>
      </c>
    </row>
    <row r="2806" spans="10:12" x14ac:dyDescent="0.25">
      <c r="J2806">
        <v>2800</v>
      </c>
      <c r="K2806">
        <v>13.384440686306215</v>
      </c>
      <c r="L2806">
        <v>5.1014184121104895</v>
      </c>
    </row>
    <row r="2807" spans="10:12" x14ac:dyDescent="0.25">
      <c r="J2807">
        <v>2801</v>
      </c>
      <c r="K2807">
        <v>4.5570882257740877</v>
      </c>
      <c r="L2807">
        <v>1.572587119546057</v>
      </c>
    </row>
    <row r="2808" spans="10:12" x14ac:dyDescent="0.25">
      <c r="J2808">
        <v>2802</v>
      </c>
      <c r="K2808">
        <v>1.6394427014999138</v>
      </c>
      <c r="L2808">
        <v>0.60985785122645775</v>
      </c>
    </row>
    <row r="2809" spans="10:12" x14ac:dyDescent="0.25">
      <c r="J2809">
        <v>2803</v>
      </c>
      <c r="K2809">
        <v>4.9993261725358451</v>
      </c>
      <c r="L2809">
        <v>1.8680479396665906</v>
      </c>
    </row>
    <row r="2810" spans="10:12" x14ac:dyDescent="0.25">
      <c r="J2810">
        <v>2804</v>
      </c>
      <c r="K2810">
        <v>17.82429361674199</v>
      </c>
      <c r="L2810">
        <v>6.36170045653685</v>
      </c>
    </row>
    <row r="2811" spans="10:12" x14ac:dyDescent="0.25">
      <c r="J2811">
        <v>2805</v>
      </c>
      <c r="K2811">
        <v>3.8286175884352924</v>
      </c>
      <c r="L2811">
        <v>1.3943778232747635</v>
      </c>
    </row>
    <row r="2812" spans="10:12" x14ac:dyDescent="0.25">
      <c r="J2812">
        <v>2806</v>
      </c>
      <c r="K2812">
        <v>1.0888983921800592</v>
      </c>
      <c r="L2812">
        <v>0.38535995672321399</v>
      </c>
    </row>
    <row r="2813" spans="10:12" x14ac:dyDescent="0.25">
      <c r="J2813">
        <v>2807</v>
      </c>
      <c r="K2813">
        <v>1.1948611530750877</v>
      </c>
      <c r="L2813">
        <v>0.47760830762140155</v>
      </c>
    </row>
    <row r="2814" spans="10:12" x14ac:dyDescent="0.25">
      <c r="J2814">
        <v>2808</v>
      </c>
      <c r="K2814">
        <v>4.8309276485396367E-2</v>
      </c>
      <c r="L2814">
        <v>1.7140124799589419E-2</v>
      </c>
    </row>
    <row r="2815" spans="10:12" x14ac:dyDescent="0.25">
      <c r="J2815">
        <v>2809</v>
      </c>
      <c r="K2815">
        <v>4.3504042683989699</v>
      </c>
      <c r="L2815">
        <v>1.6376754163650973</v>
      </c>
    </row>
    <row r="2816" spans="10:12" x14ac:dyDescent="0.25">
      <c r="J2816">
        <v>2810</v>
      </c>
      <c r="K2816">
        <v>3.8235531900948114</v>
      </c>
      <c r="L2816">
        <v>1.3933166803793386</v>
      </c>
    </row>
    <row r="2817" spans="10:12" x14ac:dyDescent="0.25">
      <c r="J2817">
        <v>2811</v>
      </c>
      <c r="K2817">
        <v>0</v>
      </c>
      <c r="L2817">
        <v>0</v>
      </c>
    </row>
    <row r="2818" spans="10:12" x14ac:dyDescent="0.25">
      <c r="J2818">
        <v>2812</v>
      </c>
      <c r="K2818">
        <v>15.370144192264286</v>
      </c>
      <c r="L2818">
        <v>5.7170300672996728</v>
      </c>
    </row>
    <row r="2819" spans="10:12" x14ac:dyDescent="0.25">
      <c r="J2819">
        <v>2813</v>
      </c>
      <c r="K2819">
        <v>1.9417763048328922</v>
      </c>
      <c r="L2819">
        <v>0.75973842265114788</v>
      </c>
    </row>
    <row r="2820" spans="10:12" x14ac:dyDescent="0.25">
      <c r="J2820">
        <v>2814</v>
      </c>
      <c r="K2820">
        <v>5.2197554363391259</v>
      </c>
      <c r="L2820">
        <v>1.8682718553434652</v>
      </c>
    </row>
    <row r="2821" spans="10:12" x14ac:dyDescent="0.25">
      <c r="J2821">
        <v>2815</v>
      </c>
      <c r="K2821">
        <v>6.7006086986607096</v>
      </c>
      <c r="L2821">
        <v>2.3516367914759702</v>
      </c>
    </row>
    <row r="2822" spans="10:12" x14ac:dyDescent="0.25">
      <c r="J2822">
        <v>2816</v>
      </c>
      <c r="K2822">
        <v>3.0565337442378642</v>
      </c>
      <c r="L2822">
        <v>1.1141693471374541</v>
      </c>
    </row>
    <row r="2823" spans="10:12" x14ac:dyDescent="0.25">
      <c r="J2823">
        <v>2817</v>
      </c>
      <c r="K2823">
        <v>5.9885561698989926</v>
      </c>
      <c r="L2823">
        <v>2.3116870593862511</v>
      </c>
    </row>
    <row r="2824" spans="10:12" x14ac:dyDescent="0.25">
      <c r="J2824">
        <v>2818</v>
      </c>
      <c r="K2824">
        <v>5.4110458200645901</v>
      </c>
      <c r="L2824">
        <v>1.7590308938778174</v>
      </c>
    </row>
    <row r="2825" spans="10:12" x14ac:dyDescent="0.25">
      <c r="J2825">
        <v>2819</v>
      </c>
      <c r="K2825">
        <v>10.444878385854402</v>
      </c>
      <c r="L2825">
        <v>3.7392069363314904</v>
      </c>
    </row>
    <row r="2826" spans="10:12" x14ac:dyDescent="0.25">
      <c r="J2826">
        <v>2820</v>
      </c>
      <c r="K2826">
        <v>0</v>
      </c>
      <c r="L2826">
        <v>0</v>
      </c>
    </row>
    <row r="2827" spans="10:12" x14ac:dyDescent="0.25">
      <c r="J2827">
        <v>2821</v>
      </c>
      <c r="K2827">
        <v>4.2360891692079878</v>
      </c>
      <c r="L2827">
        <v>1.4040865507283549</v>
      </c>
    </row>
    <row r="2828" spans="10:12" x14ac:dyDescent="0.25">
      <c r="J2828">
        <v>2822</v>
      </c>
      <c r="K2828">
        <v>38.915211894347486</v>
      </c>
      <c r="L2828">
        <v>14.920852188862623</v>
      </c>
    </row>
    <row r="2829" spans="10:12" x14ac:dyDescent="0.25">
      <c r="J2829">
        <v>2823</v>
      </c>
      <c r="K2829">
        <v>13.360490935601053</v>
      </c>
      <c r="L2829">
        <v>5.3825383832768656</v>
      </c>
    </row>
    <row r="2830" spans="10:12" x14ac:dyDescent="0.25">
      <c r="J2830">
        <v>2824</v>
      </c>
      <c r="K2830">
        <v>18.952453262725882</v>
      </c>
      <c r="L2830">
        <v>6.6465571468963471</v>
      </c>
    </row>
    <row r="2831" spans="10:12" x14ac:dyDescent="0.25">
      <c r="J2831">
        <v>2825</v>
      </c>
      <c r="K2831">
        <v>3.165641703096413</v>
      </c>
      <c r="L2831">
        <v>1.1075823656860146</v>
      </c>
    </row>
    <row r="2832" spans="10:12" x14ac:dyDescent="0.25">
      <c r="J2832">
        <v>2826</v>
      </c>
      <c r="K2832">
        <v>6.8141734437765349</v>
      </c>
      <c r="L2832">
        <v>2.577009435555762</v>
      </c>
    </row>
    <row r="2833" spans="10:12" x14ac:dyDescent="0.25">
      <c r="J2833">
        <v>2827</v>
      </c>
      <c r="K2833">
        <v>16.097967675638643</v>
      </c>
      <c r="L2833">
        <v>5.3289135390033273</v>
      </c>
    </row>
    <row r="2834" spans="10:12" x14ac:dyDescent="0.25">
      <c r="J2834">
        <v>2828</v>
      </c>
      <c r="K2834">
        <v>22.585912308342262</v>
      </c>
      <c r="L2834">
        <v>8.0549279256870747</v>
      </c>
    </row>
    <row r="2835" spans="10:12" x14ac:dyDescent="0.25">
      <c r="J2835">
        <v>2829</v>
      </c>
      <c r="K2835">
        <v>0</v>
      </c>
      <c r="L2835">
        <v>0</v>
      </c>
    </row>
    <row r="2836" spans="10:12" x14ac:dyDescent="0.25">
      <c r="J2836">
        <v>2830</v>
      </c>
      <c r="K2836">
        <v>20.668317257182608</v>
      </c>
      <c r="L2836">
        <v>7.0533945690617061</v>
      </c>
    </row>
    <row r="2837" spans="10:12" x14ac:dyDescent="0.25">
      <c r="J2837">
        <v>2831</v>
      </c>
      <c r="K2837">
        <v>3.4416991577850782</v>
      </c>
      <c r="L2837">
        <v>1.341262595945377</v>
      </c>
    </row>
    <row r="2838" spans="10:12" x14ac:dyDescent="0.25">
      <c r="J2838">
        <v>2832</v>
      </c>
      <c r="K2838">
        <v>16.8206227000707</v>
      </c>
      <c r="L2838">
        <v>6.531213472147182</v>
      </c>
    </row>
    <row r="2839" spans="10:12" x14ac:dyDescent="0.25">
      <c r="J2839">
        <v>2833</v>
      </c>
      <c r="K2839">
        <v>6.4336193923067686</v>
      </c>
      <c r="L2839">
        <v>2.3902049301540567</v>
      </c>
    </row>
    <row r="2840" spans="10:12" x14ac:dyDescent="0.25">
      <c r="J2840">
        <v>2834</v>
      </c>
      <c r="K2840">
        <v>23.832329072391065</v>
      </c>
      <c r="L2840">
        <v>8.1391050160683402</v>
      </c>
    </row>
    <row r="2841" spans="10:12" x14ac:dyDescent="0.25">
      <c r="J2841">
        <v>2835</v>
      </c>
      <c r="K2841">
        <v>1.6392949614925432</v>
      </c>
      <c r="L2841">
        <v>0.57980508729993741</v>
      </c>
    </row>
    <row r="2842" spans="10:12" x14ac:dyDescent="0.25">
      <c r="J2842">
        <v>2836</v>
      </c>
      <c r="K2842">
        <v>5.1093498041846255</v>
      </c>
      <c r="L2842">
        <v>1.8202382919822917</v>
      </c>
    </row>
    <row r="2843" spans="10:12" x14ac:dyDescent="0.25">
      <c r="J2843">
        <v>2837</v>
      </c>
      <c r="K2843">
        <v>20.680329712619013</v>
      </c>
      <c r="L2843">
        <v>8.8512278294351106</v>
      </c>
    </row>
    <row r="2844" spans="10:12" x14ac:dyDescent="0.25">
      <c r="J2844">
        <v>2838</v>
      </c>
      <c r="K2844">
        <v>0</v>
      </c>
      <c r="L2844">
        <v>0</v>
      </c>
    </row>
    <row r="2845" spans="10:12" x14ac:dyDescent="0.25">
      <c r="J2845">
        <v>2839</v>
      </c>
      <c r="K2845">
        <v>0.92273306728333426</v>
      </c>
      <c r="L2845">
        <v>0.34695171276356673</v>
      </c>
    </row>
    <row r="2846" spans="10:12" x14ac:dyDescent="0.25">
      <c r="J2846">
        <v>2840</v>
      </c>
      <c r="K2846">
        <v>5.3107273743531707</v>
      </c>
      <c r="L2846">
        <v>1.873737709253096</v>
      </c>
    </row>
    <row r="2847" spans="10:12" x14ac:dyDescent="0.25">
      <c r="J2847">
        <v>2841</v>
      </c>
      <c r="K2847">
        <v>17.2954900874659</v>
      </c>
      <c r="L2847">
        <v>6.5468731640577058</v>
      </c>
    </row>
    <row r="2848" spans="10:12" x14ac:dyDescent="0.25">
      <c r="J2848">
        <v>2842</v>
      </c>
      <c r="K2848">
        <v>4.3724187626732114</v>
      </c>
      <c r="L2848">
        <v>1.5996104952743468</v>
      </c>
    </row>
    <row r="2849" spans="10:12" x14ac:dyDescent="0.25">
      <c r="J2849">
        <v>2843</v>
      </c>
      <c r="K2849">
        <v>26.178308204485024</v>
      </c>
      <c r="L2849">
        <v>10.398959068559037</v>
      </c>
    </row>
    <row r="2850" spans="10:12" x14ac:dyDescent="0.25">
      <c r="J2850">
        <v>2844</v>
      </c>
      <c r="K2850">
        <v>1.3355459998701542</v>
      </c>
      <c r="L2850">
        <v>0.53014985613237886</v>
      </c>
    </row>
    <row r="2851" spans="10:12" x14ac:dyDescent="0.25">
      <c r="J2851">
        <v>2845</v>
      </c>
      <c r="K2851">
        <v>3.4755137811564798</v>
      </c>
      <c r="L2851">
        <v>1.2491533586551529</v>
      </c>
    </row>
    <row r="2852" spans="10:12" x14ac:dyDescent="0.25">
      <c r="J2852">
        <v>2846</v>
      </c>
      <c r="K2852">
        <v>31.769480280376257</v>
      </c>
      <c r="L2852">
        <v>13.026864217883549</v>
      </c>
    </row>
    <row r="2853" spans="10:12" x14ac:dyDescent="0.25">
      <c r="J2853">
        <v>2847</v>
      </c>
      <c r="K2853">
        <v>7.9772894603788043</v>
      </c>
      <c r="L2853">
        <v>3.1023882660143078</v>
      </c>
    </row>
    <row r="2854" spans="10:12" x14ac:dyDescent="0.25">
      <c r="J2854">
        <v>2848</v>
      </c>
      <c r="K2854">
        <v>4.8484150271648332</v>
      </c>
      <c r="L2854">
        <v>1.928506713896504</v>
      </c>
    </row>
    <row r="2855" spans="10:12" x14ac:dyDescent="0.25">
      <c r="J2855">
        <v>2849</v>
      </c>
      <c r="K2855">
        <v>4.8245889474021491</v>
      </c>
      <c r="L2855">
        <v>1.66562699021117</v>
      </c>
    </row>
    <row r="2856" spans="10:12" x14ac:dyDescent="0.25">
      <c r="J2856">
        <v>2850</v>
      </c>
      <c r="K2856">
        <v>3.3434740348198306</v>
      </c>
      <c r="L2856">
        <v>1.2190927583344817</v>
      </c>
    </row>
    <row r="2857" spans="10:12" x14ac:dyDescent="0.25">
      <c r="J2857">
        <v>2851</v>
      </c>
      <c r="K2857">
        <v>6.5355163065312878</v>
      </c>
      <c r="L2857">
        <v>2.4479363484750341</v>
      </c>
    </row>
    <row r="2858" spans="10:12" x14ac:dyDescent="0.25">
      <c r="J2858">
        <v>2852</v>
      </c>
      <c r="K2858">
        <v>17.617763853982069</v>
      </c>
      <c r="L2858">
        <v>6.8327753329830552</v>
      </c>
    </row>
    <row r="2859" spans="10:12" x14ac:dyDescent="0.25">
      <c r="J2859">
        <v>2853</v>
      </c>
      <c r="K2859">
        <v>13.638869414026276</v>
      </c>
      <c r="L2859">
        <v>5.1829766148170702</v>
      </c>
    </row>
    <row r="2860" spans="10:12" x14ac:dyDescent="0.25">
      <c r="J2860">
        <v>2854</v>
      </c>
      <c r="K2860">
        <v>0</v>
      </c>
      <c r="L2860">
        <v>0</v>
      </c>
    </row>
    <row r="2861" spans="10:12" x14ac:dyDescent="0.25">
      <c r="J2861">
        <v>2855</v>
      </c>
      <c r="K2861">
        <v>9.0899064431338896</v>
      </c>
      <c r="L2861">
        <v>3.2238789781881905</v>
      </c>
    </row>
    <row r="2862" spans="10:12" x14ac:dyDescent="0.25">
      <c r="J2862">
        <v>2856</v>
      </c>
      <c r="K2862">
        <v>9.2038560492398105</v>
      </c>
      <c r="L2862">
        <v>3.5141130642850293</v>
      </c>
    </row>
    <row r="2863" spans="10:12" x14ac:dyDescent="0.25">
      <c r="J2863">
        <v>2857</v>
      </c>
      <c r="K2863">
        <v>4.796868999318324</v>
      </c>
      <c r="L2863">
        <v>1.8264473927430802</v>
      </c>
    </row>
    <row r="2864" spans="10:12" x14ac:dyDescent="0.25">
      <c r="J2864">
        <v>2858</v>
      </c>
      <c r="K2864">
        <v>4.7012533957867424</v>
      </c>
      <c r="L2864">
        <v>1.6671787697060834</v>
      </c>
    </row>
    <row r="2865" spans="10:12" x14ac:dyDescent="0.25">
      <c r="J2865">
        <v>2859</v>
      </c>
      <c r="K2865">
        <v>4.1530947404578376</v>
      </c>
      <c r="L2865">
        <v>1.480116688071597</v>
      </c>
    </row>
    <row r="2866" spans="10:12" x14ac:dyDescent="0.25">
      <c r="J2866">
        <v>2860</v>
      </c>
      <c r="K2866">
        <v>0.90737136198136437</v>
      </c>
      <c r="L2866">
        <v>0.31713150989884592</v>
      </c>
    </row>
    <row r="2867" spans="10:12" x14ac:dyDescent="0.25">
      <c r="J2867">
        <v>2861</v>
      </c>
      <c r="K2867">
        <v>3.5748113927238867</v>
      </c>
      <c r="L2867">
        <v>1.3708533057556378</v>
      </c>
    </row>
    <row r="2868" spans="10:12" x14ac:dyDescent="0.25">
      <c r="J2868">
        <v>2862</v>
      </c>
      <c r="K2868">
        <v>32.999280542556342</v>
      </c>
      <c r="L2868">
        <v>11.208824866626843</v>
      </c>
    </row>
    <row r="2869" spans="10:12" x14ac:dyDescent="0.25">
      <c r="J2869">
        <v>2863</v>
      </c>
      <c r="K2869">
        <v>7.0704654488569609</v>
      </c>
      <c r="L2869">
        <v>2.2399711412600016</v>
      </c>
    </row>
    <row r="2870" spans="10:12" x14ac:dyDescent="0.25">
      <c r="J2870">
        <v>2864</v>
      </c>
      <c r="K2870">
        <v>5.4924879112451599</v>
      </c>
      <c r="L2870">
        <v>2.0847360326276045</v>
      </c>
    </row>
    <row r="2871" spans="10:12" x14ac:dyDescent="0.25">
      <c r="J2871">
        <v>2865</v>
      </c>
      <c r="K2871">
        <v>14.12525521133999</v>
      </c>
      <c r="L2871">
        <v>5.1553745189574709</v>
      </c>
    </row>
    <row r="2872" spans="10:12" x14ac:dyDescent="0.25">
      <c r="J2872">
        <v>2866</v>
      </c>
      <c r="K2872">
        <v>32.665482012856209</v>
      </c>
      <c r="L2872">
        <v>11.646361035756392</v>
      </c>
    </row>
    <row r="2873" spans="10:12" x14ac:dyDescent="0.25">
      <c r="J2873">
        <v>2867</v>
      </c>
      <c r="K2873">
        <v>0.70338360491152818</v>
      </c>
      <c r="L2873">
        <v>0.23440156837693174</v>
      </c>
    </row>
    <row r="2874" spans="10:12" x14ac:dyDescent="0.25">
      <c r="J2874">
        <v>2868</v>
      </c>
      <c r="K2874">
        <v>10.403257568122926</v>
      </c>
      <c r="L2874">
        <v>4.0546709075495713</v>
      </c>
    </row>
    <row r="2875" spans="10:12" x14ac:dyDescent="0.25">
      <c r="J2875">
        <v>2869</v>
      </c>
      <c r="K2875">
        <v>4.3000000880089155</v>
      </c>
      <c r="L2875">
        <v>1.6668502220019437</v>
      </c>
    </row>
    <row r="2876" spans="10:12" x14ac:dyDescent="0.25">
      <c r="J2876">
        <v>2870</v>
      </c>
      <c r="K2876">
        <v>18.747035909486975</v>
      </c>
      <c r="L2876">
        <v>7.3484985253911246</v>
      </c>
    </row>
    <row r="2877" spans="10:12" x14ac:dyDescent="0.25">
      <c r="J2877">
        <v>2871</v>
      </c>
      <c r="K2877">
        <v>1.9565751883832796</v>
      </c>
      <c r="L2877">
        <v>0.74561658022245458</v>
      </c>
    </row>
    <row r="2878" spans="10:12" x14ac:dyDescent="0.25">
      <c r="J2878">
        <v>2872</v>
      </c>
      <c r="K2878">
        <v>0.95071637972521583</v>
      </c>
      <c r="L2878">
        <v>0.35332310961344388</v>
      </c>
    </row>
    <row r="2879" spans="10:12" x14ac:dyDescent="0.25">
      <c r="J2879">
        <v>2873</v>
      </c>
      <c r="K2879">
        <v>10.07608496833665</v>
      </c>
      <c r="L2879">
        <v>3.7039007761096618</v>
      </c>
    </row>
    <row r="2880" spans="10:12" x14ac:dyDescent="0.25">
      <c r="J2880">
        <v>2874</v>
      </c>
      <c r="K2880">
        <v>9.3132300839453723</v>
      </c>
      <c r="L2880">
        <v>3.1380632775851791</v>
      </c>
    </row>
    <row r="2881" spans="10:12" x14ac:dyDescent="0.25">
      <c r="J2881">
        <v>2875</v>
      </c>
      <c r="K2881">
        <v>1.7733699615028879</v>
      </c>
      <c r="L2881">
        <v>0.68087608976087777</v>
      </c>
    </row>
    <row r="2882" spans="10:12" x14ac:dyDescent="0.25">
      <c r="J2882">
        <v>2876</v>
      </c>
      <c r="K2882">
        <v>14.199939935615415</v>
      </c>
      <c r="L2882">
        <v>5.2982998883842694</v>
      </c>
    </row>
    <row r="2883" spans="10:12" x14ac:dyDescent="0.25">
      <c r="J2883">
        <v>2877</v>
      </c>
      <c r="K2883">
        <v>4.3767931999688336</v>
      </c>
      <c r="L2883">
        <v>1.4699675935077734</v>
      </c>
    </row>
    <row r="2884" spans="10:12" x14ac:dyDescent="0.25">
      <c r="J2884">
        <v>2878</v>
      </c>
      <c r="K2884">
        <v>7.5587989151832646</v>
      </c>
      <c r="L2884">
        <v>2.7306278654269147</v>
      </c>
    </row>
    <row r="2885" spans="10:12" x14ac:dyDescent="0.25">
      <c r="J2885">
        <v>2879</v>
      </c>
      <c r="K2885">
        <v>5.9068523517821081</v>
      </c>
      <c r="L2885">
        <v>2.2737959909864118</v>
      </c>
    </row>
    <row r="2886" spans="10:12" x14ac:dyDescent="0.25">
      <c r="J2886">
        <v>2880</v>
      </c>
      <c r="K2886">
        <v>34.273925577222194</v>
      </c>
      <c r="L2886">
        <v>11.884251108841847</v>
      </c>
    </row>
    <row r="2887" spans="10:12" x14ac:dyDescent="0.25">
      <c r="J2887">
        <v>2881</v>
      </c>
      <c r="K2887">
        <v>0.27018400247958452</v>
      </c>
      <c r="L2887">
        <v>0.10458004986991837</v>
      </c>
    </row>
    <row r="2888" spans="10:12" x14ac:dyDescent="0.25">
      <c r="J2888">
        <v>2882</v>
      </c>
      <c r="K2888">
        <v>19.128667620634445</v>
      </c>
      <c r="L2888">
        <v>7.4335224734928707</v>
      </c>
    </row>
    <row r="2889" spans="10:12" x14ac:dyDescent="0.25">
      <c r="J2889">
        <v>2883</v>
      </c>
      <c r="K2889">
        <v>14.744436670949627</v>
      </c>
      <c r="L2889">
        <v>4.8405309072086569</v>
      </c>
    </row>
    <row r="2890" spans="10:12" x14ac:dyDescent="0.25">
      <c r="J2890">
        <v>2884</v>
      </c>
      <c r="K2890">
        <v>2.2887605675407698</v>
      </c>
      <c r="L2890">
        <v>0.84686701581370361</v>
      </c>
    </row>
    <row r="2891" spans="10:12" x14ac:dyDescent="0.25">
      <c r="J2891">
        <v>2885</v>
      </c>
      <c r="K2891">
        <v>5.6413394195440096</v>
      </c>
      <c r="L2891">
        <v>1.9933749535616723</v>
      </c>
    </row>
    <row r="2892" spans="10:12" x14ac:dyDescent="0.25">
      <c r="J2892">
        <v>2886</v>
      </c>
      <c r="K2892">
        <v>10.600648661062939</v>
      </c>
      <c r="L2892">
        <v>4.2385213086985232</v>
      </c>
    </row>
    <row r="2893" spans="10:12" x14ac:dyDescent="0.25">
      <c r="J2893">
        <v>2887</v>
      </c>
      <c r="K2893">
        <v>8.7761059115443771</v>
      </c>
      <c r="L2893">
        <v>3.3281089600760008</v>
      </c>
    </row>
    <row r="2894" spans="10:12" x14ac:dyDescent="0.25">
      <c r="J2894">
        <v>2888</v>
      </c>
      <c r="K2894">
        <v>0</v>
      </c>
      <c r="L2894">
        <v>0</v>
      </c>
    </row>
    <row r="2895" spans="10:12" x14ac:dyDescent="0.25">
      <c r="J2895">
        <v>2889</v>
      </c>
      <c r="K2895">
        <v>10.579932676034314</v>
      </c>
      <c r="L2895">
        <v>4.1224803764549502</v>
      </c>
    </row>
    <row r="2896" spans="10:12" x14ac:dyDescent="0.25">
      <c r="J2896">
        <v>2890</v>
      </c>
      <c r="K2896">
        <v>4.2975998481491162</v>
      </c>
      <c r="L2896">
        <v>1.5040851792545891</v>
      </c>
    </row>
    <row r="2897" spans="10:12" x14ac:dyDescent="0.25">
      <c r="J2897">
        <v>2891</v>
      </c>
      <c r="K2897">
        <v>2.910114540690008</v>
      </c>
      <c r="L2897">
        <v>1.0481724688111713</v>
      </c>
    </row>
    <row r="2898" spans="10:12" x14ac:dyDescent="0.25">
      <c r="J2898">
        <v>2892</v>
      </c>
      <c r="K2898">
        <v>19.472835962482257</v>
      </c>
      <c r="L2898">
        <v>6.916608629291777</v>
      </c>
    </row>
    <row r="2899" spans="10:12" x14ac:dyDescent="0.25">
      <c r="J2899">
        <v>2893</v>
      </c>
      <c r="K2899">
        <v>7.3367261129660246</v>
      </c>
      <c r="L2899">
        <v>2.4715351716617309</v>
      </c>
    </row>
    <row r="2900" spans="10:12" x14ac:dyDescent="0.25">
      <c r="J2900">
        <v>2894</v>
      </c>
      <c r="K2900">
        <v>0</v>
      </c>
      <c r="L2900">
        <v>0</v>
      </c>
    </row>
    <row r="2901" spans="10:12" x14ac:dyDescent="0.25">
      <c r="J2901">
        <v>2895</v>
      </c>
      <c r="K2901">
        <v>0.11420613251707877</v>
      </c>
      <c r="L2901">
        <v>4.0844782301236851E-2</v>
      </c>
    </row>
    <row r="2902" spans="10:12" x14ac:dyDescent="0.25">
      <c r="J2902">
        <v>2896</v>
      </c>
      <c r="K2902">
        <v>4.5154306590409439</v>
      </c>
      <c r="L2902">
        <v>1.6641483424961911</v>
      </c>
    </row>
    <row r="2903" spans="10:12" x14ac:dyDescent="0.25">
      <c r="J2903">
        <v>2897</v>
      </c>
      <c r="K2903">
        <v>6.3550088328126506</v>
      </c>
      <c r="L2903">
        <v>2.5539205123682489</v>
      </c>
    </row>
    <row r="2904" spans="10:12" x14ac:dyDescent="0.25">
      <c r="J2904">
        <v>2898</v>
      </c>
      <c r="K2904">
        <v>5.7912367770655182</v>
      </c>
      <c r="L2904">
        <v>2.118882002316683</v>
      </c>
    </row>
    <row r="2905" spans="10:12" x14ac:dyDescent="0.25">
      <c r="J2905">
        <v>2899</v>
      </c>
      <c r="K2905">
        <v>15.714565824631666</v>
      </c>
      <c r="L2905">
        <v>5.7036779172073659</v>
      </c>
    </row>
    <row r="2906" spans="10:12" x14ac:dyDescent="0.25">
      <c r="J2906">
        <v>2900</v>
      </c>
      <c r="K2906">
        <v>0</v>
      </c>
      <c r="L2906">
        <v>0</v>
      </c>
    </row>
    <row r="2907" spans="10:12" x14ac:dyDescent="0.25">
      <c r="J2907">
        <v>2901</v>
      </c>
      <c r="K2907">
        <v>92.676876355213665</v>
      </c>
      <c r="L2907">
        <v>33.593347294752832</v>
      </c>
    </row>
    <row r="2908" spans="10:12" x14ac:dyDescent="0.25">
      <c r="J2908">
        <v>2902</v>
      </c>
      <c r="K2908">
        <v>37.466058436932535</v>
      </c>
      <c r="L2908">
        <v>12.289856469634318</v>
      </c>
    </row>
    <row r="2909" spans="10:12" x14ac:dyDescent="0.25">
      <c r="J2909">
        <v>2903</v>
      </c>
      <c r="K2909">
        <v>30.985540880976956</v>
      </c>
      <c r="L2909">
        <v>10.95182794292394</v>
      </c>
    </row>
    <row r="2910" spans="10:12" x14ac:dyDescent="0.25">
      <c r="J2910">
        <v>2904</v>
      </c>
      <c r="K2910">
        <v>6.8906399198678114</v>
      </c>
      <c r="L2910">
        <v>2.297832089922315</v>
      </c>
    </row>
    <row r="2911" spans="10:12" x14ac:dyDescent="0.25">
      <c r="J2911">
        <v>2905</v>
      </c>
      <c r="K2911">
        <v>0</v>
      </c>
      <c r="L2911">
        <v>0</v>
      </c>
    </row>
    <row r="2912" spans="10:12" x14ac:dyDescent="0.25">
      <c r="J2912">
        <v>2906</v>
      </c>
      <c r="K2912">
        <v>3.6849073895461024</v>
      </c>
      <c r="L2912">
        <v>1.4510617905411487</v>
      </c>
    </row>
    <row r="2913" spans="10:12" x14ac:dyDescent="0.25">
      <c r="J2913">
        <v>2907</v>
      </c>
      <c r="K2913">
        <v>23.561790155912234</v>
      </c>
      <c r="L2913">
        <v>8.3679154809362544</v>
      </c>
    </row>
    <row r="2914" spans="10:12" x14ac:dyDescent="0.25">
      <c r="J2914">
        <v>2908</v>
      </c>
      <c r="K2914">
        <v>1.9054342839600662</v>
      </c>
      <c r="L2914">
        <v>0.67720540044344957</v>
      </c>
    </row>
    <row r="2915" spans="10:12" x14ac:dyDescent="0.25">
      <c r="J2915">
        <v>2909</v>
      </c>
      <c r="K2915">
        <v>2.8270050701109617</v>
      </c>
      <c r="L2915">
        <v>1.0000357390607497</v>
      </c>
    </row>
    <row r="2916" spans="10:12" x14ac:dyDescent="0.25">
      <c r="J2916">
        <v>2910</v>
      </c>
      <c r="K2916">
        <v>2.7125918656333248</v>
      </c>
      <c r="L2916">
        <v>0.9945329762610382</v>
      </c>
    </row>
    <row r="2917" spans="10:12" x14ac:dyDescent="0.25">
      <c r="J2917">
        <v>2911</v>
      </c>
      <c r="K2917">
        <v>0</v>
      </c>
      <c r="L2917">
        <v>0</v>
      </c>
    </row>
    <row r="2918" spans="10:12" x14ac:dyDescent="0.25">
      <c r="J2918">
        <v>2912</v>
      </c>
      <c r="K2918">
        <v>1.5986028994260226</v>
      </c>
      <c r="L2918">
        <v>0.60717110420577747</v>
      </c>
    </row>
    <row r="2919" spans="10:12" x14ac:dyDescent="0.25">
      <c r="J2919">
        <v>2913</v>
      </c>
      <c r="K2919">
        <v>3.7745813712706742</v>
      </c>
      <c r="L2919">
        <v>1.3662775575424744</v>
      </c>
    </row>
    <row r="2920" spans="10:12" x14ac:dyDescent="0.25">
      <c r="J2920">
        <v>2914</v>
      </c>
      <c r="K2920">
        <v>8.02070553958281</v>
      </c>
      <c r="L2920">
        <v>2.8643261915077551</v>
      </c>
    </row>
    <row r="2921" spans="10:12" x14ac:dyDescent="0.25">
      <c r="J2921">
        <v>2915</v>
      </c>
      <c r="K2921">
        <v>0.17124495653237989</v>
      </c>
      <c r="L2921">
        <v>6.1616433545221005E-2</v>
      </c>
    </row>
    <row r="2922" spans="10:12" x14ac:dyDescent="0.25">
      <c r="J2922">
        <v>2916</v>
      </c>
      <c r="K2922">
        <v>0.98466009145698641</v>
      </c>
      <c r="L2922">
        <v>0.34066284789852824</v>
      </c>
    </row>
    <row r="2923" spans="10:12" x14ac:dyDescent="0.25">
      <c r="J2923">
        <v>2917</v>
      </c>
      <c r="K2923">
        <v>6.2836623643647105</v>
      </c>
      <c r="L2923">
        <v>2.1857032117560466</v>
      </c>
    </row>
    <row r="2924" spans="10:12" x14ac:dyDescent="0.25">
      <c r="J2924">
        <v>2918</v>
      </c>
      <c r="K2924">
        <v>42.048372197315707</v>
      </c>
      <c r="L2924">
        <v>16.538382761156775</v>
      </c>
    </row>
    <row r="2925" spans="10:12" x14ac:dyDescent="0.25">
      <c r="J2925">
        <v>2919</v>
      </c>
      <c r="K2925">
        <v>6.7035991854755288</v>
      </c>
      <c r="L2925">
        <v>2.2925393491799761</v>
      </c>
    </row>
    <row r="2926" spans="10:12" x14ac:dyDescent="0.25">
      <c r="J2926">
        <v>2920</v>
      </c>
      <c r="K2926">
        <v>0</v>
      </c>
      <c r="L2926">
        <v>0</v>
      </c>
    </row>
    <row r="2927" spans="10:12" x14ac:dyDescent="0.25">
      <c r="J2927">
        <v>2921</v>
      </c>
      <c r="K2927">
        <v>5.8795687157680456</v>
      </c>
      <c r="L2927">
        <v>2.1982201379931183</v>
      </c>
    </row>
    <row r="2928" spans="10:12" x14ac:dyDescent="0.25">
      <c r="J2928">
        <v>2922</v>
      </c>
      <c r="K2928">
        <v>12.560256469814952</v>
      </c>
      <c r="L2928">
        <v>4.6912866720457185</v>
      </c>
    </row>
    <row r="2929" spans="10:12" x14ac:dyDescent="0.25">
      <c r="J2929">
        <v>2923</v>
      </c>
      <c r="K2929">
        <v>11.815504068101747</v>
      </c>
      <c r="L2929">
        <v>4.4508156969453827</v>
      </c>
    </row>
    <row r="2930" spans="10:12" x14ac:dyDescent="0.25">
      <c r="J2930">
        <v>2924</v>
      </c>
      <c r="K2930">
        <v>1.3962800846054295</v>
      </c>
      <c r="L2930">
        <v>0.50492736088881363</v>
      </c>
    </row>
    <row r="2931" spans="10:12" x14ac:dyDescent="0.25">
      <c r="J2931">
        <v>2925</v>
      </c>
      <c r="K2931">
        <v>8.929114942955696</v>
      </c>
      <c r="L2931">
        <v>3.3174494964473134</v>
      </c>
    </row>
    <row r="2932" spans="10:12" x14ac:dyDescent="0.25">
      <c r="J2932">
        <v>2926</v>
      </c>
      <c r="K2932">
        <v>7.6801115937309019</v>
      </c>
      <c r="L2932">
        <v>2.7269485684358763</v>
      </c>
    </row>
    <row r="2933" spans="10:12" x14ac:dyDescent="0.25">
      <c r="J2933">
        <v>2927</v>
      </c>
      <c r="K2933">
        <v>12.17012289773866</v>
      </c>
      <c r="L2933">
        <v>4.352500032058404</v>
      </c>
    </row>
    <row r="2934" spans="10:12" x14ac:dyDescent="0.25">
      <c r="J2934">
        <v>2928</v>
      </c>
      <c r="K2934">
        <v>4.1016880110291343</v>
      </c>
      <c r="L2934">
        <v>1.4091810710975394</v>
      </c>
    </row>
    <row r="2935" spans="10:12" x14ac:dyDescent="0.25">
      <c r="J2935">
        <v>2929</v>
      </c>
      <c r="K2935">
        <v>1.4746554826701357</v>
      </c>
      <c r="L2935">
        <v>0.47868230610196133</v>
      </c>
    </row>
    <row r="2936" spans="10:12" x14ac:dyDescent="0.25">
      <c r="J2936">
        <v>2930</v>
      </c>
      <c r="K2936">
        <v>22.93338316463991</v>
      </c>
      <c r="L2936">
        <v>8.1539242499131586</v>
      </c>
    </row>
    <row r="2937" spans="10:12" x14ac:dyDescent="0.25">
      <c r="J2937">
        <v>2931</v>
      </c>
      <c r="K2937">
        <v>17.307838755152559</v>
      </c>
      <c r="L2937">
        <v>6.6829854039818732</v>
      </c>
    </row>
    <row r="2938" spans="10:12" x14ac:dyDescent="0.25">
      <c r="J2938">
        <v>2932</v>
      </c>
      <c r="K2938">
        <v>21.299195070150148</v>
      </c>
      <c r="L2938">
        <v>8.3018194020954148</v>
      </c>
    </row>
    <row r="2939" spans="10:12" x14ac:dyDescent="0.25">
      <c r="J2939">
        <v>2933</v>
      </c>
      <c r="K2939">
        <v>10.476522292189181</v>
      </c>
      <c r="L2939">
        <v>3.7888304309195897</v>
      </c>
    </row>
    <row r="2940" spans="10:12" x14ac:dyDescent="0.25">
      <c r="J2940">
        <v>2934</v>
      </c>
      <c r="K2940">
        <v>23.399676698833865</v>
      </c>
      <c r="L2940">
        <v>8.7558624248450609</v>
      </c>
    </row>
    <row r="2941" spans="10:12" x14ac:dyDescent="0.25">
      <c r="J2941">
        <v>2935</v>
      </c>
      <c r="K2941">
        <v>15.487617900486248</v>
      </c>
      <c r="L2941">
        <v>5.6965940996419722</v>
      </c>
    </row>
    <row r="2942" spans="10:12" x14ac:dyDescent="0.25">
      <c r="J2942">
        <v>2936</v>
      </c>
      <c r="K2942">
        <v>5.7953925434874636</v>
      </c>
      <c r="L2942">
        <v>1.9910062176131862</v>
      </c>
    </row>
    <row r="2943" spans="10:12" x14ac:dyDescent="0.25">
      <c r="J2943">
        <v>2937</v>
      </c>
      <c r="K2943">
        <v>17.295108029637056</v>
      </c>
      <c r="L2943">
        <v>6.3371158652004231</v>
      </c>
    </row>
    <row r="2944" spans="10:12" x14ac:dyDescent="0.25">
      <c r="J2944">
        <v>2938</v>
      </c>
      <c r="K2944">
        <v>31.035032998023112</v>
      </c>
      <c r="L2944">
        <v>10.14552988589214</v>
      </c>
    </row>
    <row r="2945" spans="10:12" x14ac:dyDescent="0.25">
      <c r="J2945">
        <v>2939</v>
      </c>
      <c r="K2945">
        <v>24.348075113788621</v>
      </c>
      <c r="L2945">
        <v>8.8971072200315309</v>
      </c>
    </row>
    <row r="2946" spans="10:12" x14ac:dyDescent="0.25">
      <c r="J2946">
        <v>2940</v>
      </c>
      <c r="K2946">
        <v>4.7020744904391369</v>
      </c>
      <c r="L2946">
        <v>1.7259933447826201</v>
      </c>
    </row>
    <row r="2947" spans="10:12" x14ac:dyDescent="0.25">
      <c r="J2947">
        <v>2941</v>
      </c>
      <c r="K2947">
        <v>10.937616016603256</v>
      </c>
      <c r="L2947">
        <v>3.9224839489695489</v>
      </c>
    </row>
    <row r="2948" spans="10:12" x14ac:dyDescent="0.25">
      <c r="J2948">
        <v>2942</v>
      </c>
      <c r="K2948">
        <v>3.2864152032996348</v>
      </c>
      <c r="L2948">
        <v>1.2601687418793812</v>
      </c>
    </row>
    <row r="2949" spans="10:12" x14ac:dyDescent="0.25">
      <c r="J2949">
        <v>2943</v>
      </c>
      <c r="K2949">
        <v>0</v>
      </c>
      <c r="L2949">
        <v>0</v>
      </c>
    </row>
    <row r="2950" spans="10:12" x14ac:dyDescent="0.25">
      <c r="J2950">
        <v>2944</v>
      </c>
      <c r="K2950">
        <v>16.608202636949216</v>
      </c>
      <c r="L2950">
        <v>5.3114547569618136</v>
      </c>
    </row>
    <row r="2951" spans="10:12" x14ac:dyDescent="0.25">
      <c r="J2951">
        <v>2945</v>
      </c>
      <c r="K2951">
        <v>19.041642875101967</v>
      </c>
      <c r="L2951">
        <v>7.7408611095769766</v>
      </c>
    </row>
    <row r="2952" spans="10:12" x14ac:dyDescent="0.25">
      <c r="J2952">
        <v>2946</v>
      </c>
      <c r="K2952">
        <v>1.8830204020188042</v>
      </c>
      <c r="L2952">
        <v>0.70132667930410386</v>
      </c>
    </row>
    <row r="2953" spans="10:12" x14ac:dyDescent="0.25">
      <c r="J2953">
        <v>2947</v>
      </c>
      <c r="K2953">
        <v>13.020665060193261</v>
      </c>
      <c r="L2953">
        <v>4.5821563031462977</v>
      </c>
    </row>
    <row r="2954" spans="10:12" x14ac:dyDescent="0.25">
      <c r="J2954">
        <v>2948</v>
      </c>
      <c r="K2954">
        <v>10.74388535300414</v>
      </c>
      <c r="L2954">
        <v>3.9081389283820771</v>
      </c>
    </row>
    <row r="2955" spans="10:12" x14ac:dyDescent="0.25">
      <c r="J2955">
        <v>2949</v>
      </c>
      <c r="K2955">
        <v>3.7637602783850284</v>
      </c>
      <c r="L2955">
        <v>1.3998529965395137</v>
      </c>
    </row>
    <row r="2956" spans="10:12" x14ac:dyDescent="0.25">
      <c r="J2956">
        <v>2950</v>
      </c>
      <c r="K2956">
        <v>8.8374869147877444</v>
      </c>
      <c r="L2956">
        <v>3.1294306022223317</v>
      </c>
    </row>
    <row r="2957" spans="10:12" x14ac:dyDescent="0.25">
      <c r="J2957">
        <v>2951</v>
      </c>
      <c r="K2957">
        <v>0</v>
      </c>
      <c r="L2957">
        <v>0</v>
      </c>
    </row>
    <row r="2958" spans="10:12" x14ac:dyDescent="0.25">
      <c r="J2958">
        <v>2952</v>
      </c>
      <c r="K2958">
        <v>12.394339956640906</v>
      </c>
      <c r="L2958">
        <v>4.598008340818323</v>
      </c>
    </row>
    <row r="2959" spans="10:12" x14ac:dyDescent="0.25">
      <c r="J2959">
        <v>2953</v>
      </c>
      <c r="K2959">
        <v>14.847257813803386</v>
      </c>
      <c r="L2959">
        <v>5.4963678684184272</v>
      </c>
    </row>
    <row r="2960" spans="10:12" x14ac:dyDescent="0.25">
      <c r="J2960">
        <v>2954</v>
      </c>
      <c r="K2960">
        <v>16.533932504958717</v>
      </c>
      <c r="L2960">
        <v>6.6072489288541867</v>
      </c>
    </row>
    <row r="2961" spans="10:12" x14ac:dyDescent="0.25">
      <c r="J2961">
        <v>2955</v>
      </c>
      <c r="K2961">
        <v>0</v>
      </c>
      <c r="L2961">
        <v>0</v>
      </c>
    </row>
    <row r="2962" spans="10:12" x14ac:dyDescent="0.25">
      <c r="J2962">
        <v>2956</v>
      </c>
      <c r="K2962">
        <v>21.118608267842514</v>
      </c>
      <c r="L2962">
        <v>8.1767807714441094</v>
      </c>
    </row>
    <row r="2963" spans="10:12" x14ac:dyDescent="0.25">
      <c r="J2963">
        <v>2957</v>
      </c>
      <c r="K2963">
        <v>2.5757691255606203</v>
      </c>
      <c r="L2963">
        <v>0.90082845693720459</v>
      </c>
    </row>
    <row r="2964" spans="10:12" x14ac:dyDescent="0.25">
      <c r="J2964">
        <v>2958</v>
      </c>
      <c r="K2964">
        <v>8.052234388710362</v>
      </c>
      <c r="L2964">
        <v>2.9614193931867283</v>
      </c>
    </row>
    <row r="2965" spans="10:12" x14ac:dyDescent="0.25">
      <c r="J2965">
        <v>2959</v>
      </c>
      <c r="K2965">
        <v>1.9881233217427363</v>
      </c>
      <c r="L2965">
        <v>0.73796741761122642</v>
      </c>
    </row>
    <row r="2966" spans="10:12" x14ac:dyDescent="0.25">
      <c r="J2966">
        <v>2960</v>
      </c>
      <c r="K2966">
        <v>5.3315721844860926</v>
      </c>
      <c r="L2966">
        <v>1.8428331318724411</v>
      </c>
    </row>
    <row r="2967" spans="10:12" x14ac:dyDescent="0.25">
      <c r="J2967">
        <v>2961</v>
      </c>
      <c r="K2967">
        <v>22.736042110324814</v>
      </c>
      <c r="L2967">
        <v>8.5248889234460332</v>
      </c>
    </row>
    <row r="2968" spans="10:12" x14ac:dyDescent="0.25">
      <c r="J2968">
        <v>2962</v>
      </c>
      <c r="K2968">
        <v>12.42116413712802</v>
      </c>
      <c r="L2968">
        <v>4.5057592866745848</v>
      </c>
    </row>
    <row r="2969" spans="10:12" x14ac:dyDescent="0.25">
      <c r="J2969">
        <v>2963</v>
      </c>
      <c r="K2969">
        <v>6.0110827100816531</v>
      </c>
      <c r="L2969">
        <v>2.2016220828860504</v>
      </c>
    </row>
    <row r="2970" spans="10:12" x14ac:dyDescent="0.25">
      <c r="J2970">
        <v>2964</v>
      </c>
      <c r="K2970">
        <v>1.0256290667014167</v>
      </c>
      <c r="L2970">
        <v>0.37958999908611712</v>
      </c>
    </row>
    <row r="2971" spans="10:12" x14ac:dyDescent="0.25">
      <c r="J2971">
        <v>2965</v>
      </c>
      <c r="K2971">
        <v>1.2836606316191501</v>
      </c>
      <c r="L2971">
        <v>0.46310976303329004</v>
      </c>
    </row>
    <row r="2972" spans="10:12" x14ac:dyDescent="0.25">
      <c r="J2972">
        <v>2966</v>
      </c>
      <c r="K2972">
        <v>7.0334784725786186</v>
      </c>
      <c r="L2972">
        <v>2.497624700485257</v>
      </c>
    </row>
    <row r="2973" spans="10:12" x14ac:dyDescent="0.25">
      <c r="J2973">
        <v>2967</v>
      </c>
      <c r="K2973">
        <v>4.5133985578870872</v>
      </c>
      <c r="L2973">
        <v>1.7716271151554193</v>
      </c>
    </row>
    <row r="2974" spans="10:12" x14ac:dyDescent="0.25">
      <c r="J2974">
        <v>2968</v>
      </c>
      <c r="K2974">
        <v>12.239672122612452</v>
      </c>
      <c r="L2974">
        <v>4.4954034118581712</v>
      </c>
    </row>
    <row r="2975" spans="10:12" x14ac:dyDescent="0.25">
      <c r="J2975">
        <v>2969</v>
      </c>
      <c r="K2975">
        <v>17.705619314748247</v>
      </c>
      <c r="L2975">
        <v>6.7695256324448838</v>
      </c>
    </row>
    <row r="2976" spans="10:12" x14ac:dyDescent="0.25">
      <c r="J2976">
        <v>2970</v>
      </c>
      <c r="K2976">
        <v>3.7558536566131981</v>
      </c>
      <c r="L2976">
        <v>1.2139800920580428</v>
      </c>
    </row>
    <row r="2977" spans="10:12" x14ac:dyDescent="0.25">
      <c r="J2977">
        <v>2971</v>
      </c>
      <c r="K2977">
        <v>13.402678729909626</v>
      </c>
      <c r="L2977">
        <v>5.0765388118404013</v>
      </c>
    </row>
    <row r="2978" spans="10:12" x14ac:dyDescent="0.25">
      <c r="J2978">
        <v>2972</v>
      </c>
      <c r="K2978">
        <v>1.8541866823876558</v>
      </c>
      <c r="L2978">
        <v>0.67554466139934477</v>
      </c>
    </row>
    <row r="2979" spans="10:12" x14ac:dyDescent="0.25">
      <c r="J2979">
        <v>2973</v>
      </c>
      <c r="K2979">
        <v>17.668069989805016</v>
      </c>
      <c r="L2979">
        <v>7.0992997173503118</v>
      </c>
    </row>
    <row r="2980" spans="10:12" x14ac:dyDescent="0.25">
      <c r="J2980">
        <v>2974</v>
      </c>
      <c r="K2980">
        <v>6.8627341265266057</v>
      </c>
      <c r="L2980">
        <v>2.4014347865841277</v>
      </c>
    </row>
    <row r="2981" spans="10:12" x14ac:dyDescent="0.25">
      <c r="J2981">
        <v>2975</v>
      </c>
      <c r="K2981">
        <v>17.878527751118352</v>
      </c>
      <c r="L2981">
        <v>6.7267848322974144</v>
      </c>
    </row>
    <row r="2982" spans="10:12" x14ac:dyDescent="0.25">
      <c r="J2982">
        <v>2976</v>
      </c>
      <c r="K2982">
        <v>3.8136024416827685</v>
      </c>
      <c r="L2982">
        <v>1.4898603600349214</v>
      </c>
    </row>
    <row r="2983" spans="10:12" x14ac:dyDescent="0.25">
      <c r="J2983">
        <v>2977</v>
      </c>
      <c r="K2983">
        <v>30.12665902883608</v>
      </c>
      <c r="L2983">
        <v>11.566476134180681</v>
      </c>
    </row>
    <row r="2984" spans="10:12" x14ac:dyDescent="0.25">
      <c r="J2984">
        <v>2978</v>
      </c>
      <c r="K2984">
        <v>22.663029776057154</v>
      </c>
      <c r="L2984">
        <v>8.0870555957838857</v>
      </c>
    </row>
    <row r="2985" spans="10:12" x14ac:dyDescent="0.25">
      <c r="J2985">
        <v>2979</v>
      </c>
      <c r="K2985">
        <v>2.3204327948640318</v>
      </c>
      <c r="L2985">
        <v>0.84154160590506433</v>
      </c>
    </row>
    <row r="2986" spans="10:12" x14ac:dyDescent="0.25">
      <c r="J2986">
        <v>2980</v>
      </c>
      <c r="K2986">
        <v>0.94814446678842668</v>
      </c>
      <c r="L2986">
        <v>0.38571329536304294</v>
      </c>
    </row>
    <row r="2987" spans="10:12" x14ac:dyDescent="0.25">
      <c r="J2987">
        <v>2981</v>
      </c>
      <c r="K2987">
        <v>14.290721631342645</v>
      </c>
      <c r="L2987">
        <v>5.1804726475900882</v>
      </c>
    </row>
    <row r="2988" spans="10:12" x14ac:dyDescent="0.25">
      <c r="J2988">
        <v>2982</v>
      </c>
      <c r="K2988">
        <v>9.9946781684286126E-2</v>
      </c>
      <c r="L2988">
        <v>4.2012319354849448E-2</v>
      </c>
    </row>
    <row r="2989" spans="10:12" x14ac:dyDescent="0.25">
      <c r="J2989">
        <v>2983</v>
      </c>
      <c r="K2989">
        <v>3.5413238603933714</v>
      </c>
      <c r="L2989">
        <v>1.38305468486258</v>
      </c>
    </row>
    <row r="2990" spans="10:12" x14ac:dyDescent="0.25">
      <c r="J2990">
        <v>2984</v>
      </c>
      <c r="K2990">
        <v>2.3965276370479409</v>
      </c>
      <c r="L2990">
        <v>0.81511750157286267</v>
      </c>
    </row>
    <row r="2991" spans="10:12" x14ac:dyDescent="0.25">
      <c r="J2991">
        <v>2985</v>
      </c>
      <c r="K2991">
        <v>2.7305944668249458</v>
      </c>
      <c r="L2991">
        <v>1.087308541091182</v>
      </c>
    </row>
    <row r="2992" spans="10:12" x14ac:dyDescent="0.25">
      <c r="J2992">
        <v>2986</v>
      </c>
      <c r="K2992">
        <v>8.7809674470239294</v>
      </c>
      <c r="L2992">
        <v>2.9929950072508342</v>
      </c>
    </row>
    <row r="2993" spans="10:12" x14ac:dyDescent="0.25">
      <c r="J2993">
        <v>2987</v>
      </c>
      <c r="K2993">
        <v>0</v>
      </c>
      <c r="L2993">
        <v>0</v>
      </c>
    </row>
    <row r="2994" spans="10:12" x14ac:dyDescent="0.25">
      <c r="J2994">
        <v>2988</v>
      </c>
      <c r="K2994">
        <v>10.276207207229287</v>
      </c>
      <c r="L2994">
        <v>3.417521312507017</v>
      </c>
    </row>
    <row r="2995" spans="10:12" x14ac:dyDescent="0.25">
      <c r="J2995">
        <v>2989</v>
      </c>
      <c r="K2995">
        <v>25.831611590647867</v>
      </c>
      <c r="L2995">
        <v>10.221418907777277</v>
      </c>
    </row>
    <row r="2996" spans="10:12" x14ac:dyDescent="0.25">
      <c r="J2996">
        <v>2990</v>
      </c>
      <c r="K2996">
        <v>19.882749528748572</v>
      </c>
      <c r="L2996">
        <v>6.8143395349564768</v>
      </c>
    </row>
    <row r="2997" spans="10:12" x14ac:dyDescent="0.25">
      <c r="J2997">
        <v>2991</v>
      </c>
      <c r="K2997">
        <v>24.388689370256884</v>
      </c>
      <c r="L2997">
        <v>9.1245580781221456</v>
      </c>
    </row>
    <row r="2998" spans="10:12" x14ac:dyDescent="0.25">
      <c r="J2998">
        <v>2992</v>
      </c>
      <c r="K2998">
        <v>13.628352851787868</v>
      </c>
      <c r="L2998">
        <v>4.7844282961890467</v>
      </c>
    </row>
    <row r="2999" spans="10:12" x14ac:dyDescent="0.25">
      <c r="J2999">
        <v>2993</v>
      </c>
      <c r="K2999">
        <v>0.83076069799801544</v>
      </c>
      <c r="L2999">
        <v>0.29418230387858829</v>
      </c>
    </row>
    <row r="3000" spans="10:12" x14ac:dyDescent="0.25">
      <c r="J3000">
        <v>2994</v>
      </c>
      <c r="K3000">
        <v>2.9700400773673254</v>
      </c>
      <c r="L3000">
        <v>1.1428213546813748</v>
      </c>
    </row>
    <row r="3001" spans="10:12" x14ac:dyDescent="0.25">
      <c r="J3001">
        <v>2995</v>
      </c>
      <c r="K3001">
        <v>13.614700692663058</v>
      </c>
      <c r="L3001">
        <v>4.5655902397271069</v>
      </c>
    </row>
    <row r="3002" spans="10:12" x14ac:dyDescent="0.25">
      <c r="J3002">
        <v>2996</v>
      </c>
      <c r="K3002">
        <v>12.776165774173695</v>
      </c>
      <c r="L3002">
        <v>4.7449534582383013</v>
      </c>
    </row>
    <row r="3003" spans="10:12" x14ac:dyDescent="0.25">
      <c r="J3003">
        <v>2997</v>
      </c>
      <c r="K3003">
        <v>11.004155263429972</v>
      </c>
      <c r="L3003">
        <v>4.1609229431433228</v>
      </c>
    </row>
    <row r="3004" spans="10:12" x14ac:dyDescent="0.25">
      <c r="J3004">
        <v>2998</v>
      </c>
      <c r="K3004">
        <v>50.906297597813669</v>
      </c>
      <c r="L3004">
        <v>20.51499802831065</v>
      </c>
    </row>
    <row r="3005" spans="10:12" x14ac:dyDescent="0.25">
      <c r="J3005">
        <v>2999</v>
      </c>
      <c r="K3005">
        <v>7.3042632715917852</v>
      </c>
      <c r="L3005">
        <v>2.5772809078293495</v>
      </c>
    </row>
    <row r="3006" spans="10:12" x14ac:dyDescent="0.25">
      <c r="J3006">
        <v>3000</v>
      </c>
      <c r="K3006">
        <v>0.49857295659921536</v>
      </c>
      <c r="L3006">
        <v>0.18855671886202846</v>
      </c>
    </row>
    <row r="3007" spans="10:12" x14ac:dyDescent="0.25">
      <c r="J3007">
        <v>3001</v>
      </c>
      <c r="K3007">
        <v>10.290133722168461</v>
      </c>
      <c r="L3007">
        <v>3.3762211227878205</v>
      </c>
    </row>
    <row r="3008" spans="10:12" x14ac:dyDescent="0.25">
      <c r="J3008">
        <v>3002</v>
      </c>
      <c r="K3008">
        <v>5.7528743766816728</v>
      </c>
      <c r="L3008">
        <v>2.0341590579109372</v>
      </c>
    </row>
    <row r="3009" spans="10:12" x14ac:dyDescent="0.25">
      <c r="J3009">
        <v>3003</v>
      </c>
      <c r="K3009">
        <v>11.172184878153086</v>
      </c>
      <c r="L3009">
        <v>3.7177062081585204</v>
      </c>
    </row>
    <row r="3010" spans="10:12" x14ac:dyDescent="0.25">
      <c r="J3010">
        <v>3004</v>
      </c>
      <c r="K3010">
        <v>7.1816474289552943</v>
      </c>
      <c r="L3010">
        <v>2.7633508692490607</v>
      </c>
    </row>
    <row r="3011" spans="10:12" x14ac:dyDescent="0.25">
      <c r="J3011">
        <v>3005</v>
      </c>
      <c r="K3011">
        <v>1.7429976045839086</v>
      </c>
      <c r="L3011">
        <v>0.5981793884730181</v>
      </c>
    </row>
    <row r="3012" spans="10:12" x14ac:dyDescent="0.25">
      <c r="J3012">
        <v>3006</v>
      </c>
      <c r="K3012">
        <v>6.3622412334085032</v>
      </c>
      <c r="L3012">
        <v>2.3231564600516665</v>
      </c>
    </row>
    <row r="3013" spans="10:12" x14ac:dyDescent="0.25">
      <c r="J3013">
        <v>3007</v>
      </c>
      <c r="K3013">
        <v>3.2657030678068875</v>
      </c>
      <c r="L3013">
        <v>1.2222140584466128</v>
      </c>
    </row>
    <row r="3014" spans="10:12" x14ac:dyDescent="0.25">
      <c r="J3014">
        <v>3008</v>
      </c>
      <c r="K3014">
        <v>5.0046797875117042</v>
      </c>
      <c r="L3014">
        <v>1.7480079814413942</v>
      </c>
    </row>
    <row r="3015" spans="10:12" x14ac:dyDescent="0.25">
      <c r="J3015">
        <v>3009</v>
      </c>
      <c r="K3015">
        <v>0.1205997532375692</v>
      </c>
      <c r="L3015">
        <v>3.9179027925650763E-2</v>
      </c>
    </row>
    <row r="3016" spans="10:12" x14ac:dyDescent="0.25">
      <c r="J3016">
        <v>3010</v>
      </c>
      <c r="K3016">
        <v>17.090182476156549</v>
      </c>
      <c r="L3016">
        <v>6.4387938558320039</v>
      </c>
    </row>
    <row r="3017" spans="10:12" x14ac:dyDescent="0.25">
      <c r="J3017">
        <v>3011</v>
      </c>
      <c r="K3017">
        <v>21.755837499326386</v>
      </c>
      <c r="L3017">
        <v>7.8325844621147098</v>
      </c>
    </row>
    <row r="3018" spans="10:12" x14ac:dyDescent="0.25">
      <c r="J3018">
        <v>3012</v>
      </c>
      <c r="K3018">
        <v>3.9327112998001525</v>
      </c>
      <c r="L3018">
        <v>1.5283461788719794</v>
      </c>
    </row>
    <row r="3019" spans="10:12" x14ac:dyDescent="0.25">
      <c r="J3019">
        <v>3013</v>
      </c>
      <c r="K3019">
        <v>8.5490749516106153</v>
      </c>
      <c r="L3019">
        <v>3.017223816152125</v>
      </c>
    </row>
    <row r="3020" spans="10:12" x14ac:dyDescent="0.25">
      <c r="J3020">
        <v>3014</v>
      </c>
      <c r="K3020">
        <v>17.504835236105304</v>
      </c>
      <c r="L3020">
        <v>6.1947278981150173</v>
      </c>
    </row>
    <row r="3021" spans="10:12" x14ac:dyDescent="0.25">
      <c r="J3021">
        <v>3015</v>
      </c>
      <c r="K3021">
        <v>1.3931784242851486</v>
      </c>
      <c r="L3021">
        <v>0.49968935956225802</v>
      </c>
    </row>
    <row r="3022" spans="10:12" x14ac:dyDescent="0.25">
      <c r="J3022">
        <v>3016</v>
      </c>
      <c r="K3022">
        <v>11.54910168187577</v>
      </c>
      <c r="L3022">
        <v>3.9568104900806267</v>
      </c>
    </row>
    <row r="3023" spans="10:12" x14ac:dyDescent="0.25">
      <c r="J3023">
        <v>3017</v>
      </c>
      <c r="K3023">
        <v>5.8338110024270362</v>
      </c>
      <c r="L3023">
        <v>1.9787586580219918</v>
      </c>
    </row>
    <row r="3024" spans="10:12" x14ac:dyDescent="0.25">
      <c r="J3024">
        <v>3018</v>
      </c>
      <c r="K3024">
        <v>5.3160834181363219</v>
      </c>
      <c r="L3024">
        <v>1.7363589416837308</v>
      </c>
    </row>
    <row r="3025" spans="10:12" x14ac:dyDescent="0.25">
      <c r="J3025">
        <v>3019</v>
      </c>
      <c r="K3025">
        <v>3.3946518525484897</v>
      </c>
      <c r="L3025">
        <v>1.2954175135720947</v>
      </c>
    </row>
    <row r="3026" spans="10:12" x14ac:dyDescent="0.25">
      <c r="J3026">
        <v>3020</v>
      </c>
      <c r="K3026">
        <v>2.6471543441034657</v>
      </c>
      <c r="L3026">
        <v>1.0250804034692778</v>
      </c>
    </row>
    <row r="3027" spans="10:12" x14ac:dyDescent="0.25">
      <c r="J3027">
        <v>3021</v>
      </c>
      <c r="K3027">
        <v>37.126637574152653</v>
      </c>
      <c r="L3027">
        <v>15.018436288070422</v>
      </c>
    </row>
    <row r="3028" spans="10:12" x14ac:dyDescent="0.25">
      <c r="J3028">
        <v>3022</v>
      </c>
      <c r="K3028">
        <v>24.175354213850405</v>
      </c>
      <c r="L3028">
        <v>8.7187336576000014</v>
      </c>
    </row>
    <row r="3029" spans="10:12" x14ac:dyDescent="0.25">
      <c r="J3029">
        <v>3023</v>
      </c>
      <c r="K3029">
        <v>15.273181982399743</v>
      </c>
      <c r="L3029">
        <v>5.835311464707468</v>
      </c>
    </row>
    <row r="3030" spans="10:12" x14ac:dyDescent="0.25">
      <c r="J3030">
        <v>3024</v>
      </c>
      <c r="K3030">
        <v>18.13827556984128</v>
      </c>
      <c r="L3030">
        <v>6.2890450846836004</v>
      </c>
    </row>
    <row r="3031" spans="10:12" x14ac:dyDescent="0.25">
      <c r="J3031">
        <v>3025</v>
      </c>
      <c r="K3031">
        <v>26.318842121734065</v>
      </c>
      <c r="L3031">
        <v>9.2947959072226034</v>
      </c>
    </row>
    <row r="3032" spans="10:12" x14ac:dyDescent="0.25">
      <c r="J3032">
        <v>3026</v>
      </c>
      <c r="K3032">
        <v>3.3598761047950303</v>
      </c>
      <c r="L3032">
        <v>1.2129655571815787</v>
      </c>
    </row>
    <row r="3033" spans="10:12" x14ac:dyDescent="0.25">
      <c r="J3033">
        <v>3027</v>
      </c>
      <c r="K3033">
        <v>6.3542344643923272</v>
      </c>
      <c r="L3033">
        <v>2.3071380965584161</v>
      </c>
    </row>
    <row r="3034" spans="10:12" x14ac:dyDescent="0.25">
      <c r="J3034">
        <v>3028</v>
      </c>
      <c r="K3034">
        <v>17.370674596807049</v>
      </c>
      <c r="L3034">
        <v>5.8232011336467036</v>
      </c>
    </row>
    <row r="3035" spans="10:12" x14ac:dyDescent="0.25">
      <c r="J3035">
        <v>3029</v>
      </c>
      <c r="K3035">
        <v>18.956842837284302</v>
      </c>
      <c r="L3035">
        <v>6.9533895954552669</v>
      </c>
    </row>
    <row r="3036" spans="10:12" x14ac:dyDescent="0.25">
      <c r="J3036">
        <v>3030</v>
      </c>
      <c r="K3036">
        <v>20.024792774763807</v>
      </c>
      <c r="L3036">
        <v>7.7623049309888446</v>
      </c>
    </row>
    <row r="3037" spans="10:12" x14ac:dyDescent="0.25">
      <c r="J3037">
        <v>3031</v>
      </c>
      <c r="K3037">
        <v>47.998227071862743</v>
      </c>
      <c r="L3037">
        <v>17.336652735770382</v>
      </c>
    </row>
    <row r="3038" spans="10:12" x14ac:dyDescent="0.25">
      <c r="J3038">
        <v>3032</v>
      </c>
      <c r="K3038">
        <v>5.9141794232940814</v>
      </c>
      <c r="L3038">
        <v>2.0404491330351511</v>
      </c>
    </row>
    <row r="3039" spans="10:12" x14ac:dyDescent="0.25">
      <c r="J3039">
        <v>3033</v>
      </c>
      <c r="K3039">
        <v>6.04044892426933</v>
      </c>
      <c r="L3039">
        <v>2.1931049439403854</v>
      </c>
    </row>
    <row r="3040" spans="10:12" x14ac:dyDescent="0.25">
      <c r="J3040">
        <v>3034</v>
      </c>
      <c r="K3040">
        <v>4.8037866844840575</v>
      </c>
      <c r="L3040">
        <v>1.7955083293405105</v>
      </c>
    </row>
    <row r="3041" spans="10:12" x14ac:dyDescent="0.25">
      <c r="J3041">
        <v>3035</v>
      </c>
      <c r="K3041">
        <v>32.611470975428965</v>
      </c>
      <c r="L3041">
        <v>13.16061985958374</v>
      </c>
    </row>
    <row r="3042" spans="10:12" x14ac:dyDescent="0.25">
      <c r="J3042">
        <v>3036</v>
      </c>
      <c r="K3042">
        <v>19.317172466420747</v>
      </c>
      <c r="L3042">
        <v>6.7756077702811695</v>
      </c>
    </row>
    <row r="3043" spans="10:12" x14ac:dyDescent="0.25">
      <c r="J3043">
        <v>3037</v>
      </c>
      <c r="K3043">
        <v>20.235368871483963</v>
      </c>
      <c r="L3043">
        <v>7.6033463795505813</v>
      </c>
    </row>
    <row r="3044" spans="10:12" x14ac:dyDescent="0.25">
      <c r="J3044">
        <v>3038</v>
      </c>
      <c r="K3044">
        <v>2.240388143891789</v>
      </c>
      <c r="L3044">
        <v>0.85434668797771163</v>
      </c>
    </row>
    <row r="3045" spans="10:12" x14ac:dyDescent="0.25">
      <c r="J3045">
        <v>3039</v>
      </c>
      <c r="K3045">
        <v>10.98761225175515</v>
      </c>
      <c r="L3045">
        <v>3.836285338315264</v>
      </c>
    </row>
    <row r="3046" spans="10:12" x14ac:dyDescent="0.25">
      <c r="J3046">
        <v>3040</v>
      </c>
      <c r="K3046">
        <v>9.0054431176854521</v>
      </c>
      <c r="L3046">
        <v>3.4211189801046373</v>
      </c>
    </row>
    <row r="3047" spans="10:12" x14ac:dyDescent="0.25">
      <c r="J3047">
        <v>3041</v>
      </c>
      <c r="K3047">
        <v>4.150222906169704</v>
      </c>
      <c r="L3047">
        <v>1.6407175803695684</v>
      </c>
    </row>
    <row r="3048" spans="10:12" x14ac:dyDescent="0.25">
      <c r="J3048">
        <v>3042</v>
      </c>
      <c r="K3048">
        <v>3.5050926817223873</v>
      </c>
      <c r="L3048">
        <v>1.3582011796907552</v>
      </c>
    </row>
    <row r="3049" spans="10:12" x14ac:dyDescent="0.25">
      <c r="J3049">
        <v>3043</v>
      </c>
      <c r="K3049">
        <v>3.1974030102983257</v>
      </c>
      <c r="L3049">
        <v>1.0995340375433347</v>
      </c>
    </row>
    <row r="3050" spans="10:12" x14ac:dyDescent="0.25">
      <c r="J3050">
        <v>3044</v>
      </c>
      <c r="K3050">
        <v>5.3848107300729238</v>
      </c>
      <c r="L3050">
        <v>1.9886139511031253</v>
      </c>
    </row>
    <row r="3051" spans="10:12" x14ac:dyDescent="0.25">
      <c r="J3051">
        <v>3045</v>
      </c>
      <c r="K3051">
        <v>5.9211752932347173</v>
      </c>
      <c r="L3051">
        <v>2.0874109200926951</v>
      </c>
    </row>
    <row r="3052" spans="10:12" x14ac:dyDescent="0.25">
      <c r="J3052">
        <v>3046</v>
      </c>
      <c r="K3052">
        <v>27.90593743630086</v>
      </c>
      <c r="L3052">
        <v>10.259986339846117</v>
      </c>
    </row>
    <row r="3053" spans="10:12" x14ac:dyDescent="0.25">
      <c r="J3053">
        <v>3047</v>
      </c>
      <c r="K3053">
        <v>21.315271906525322</v>
      </c>
      <c r="L3053">
        <v>7.4962376277852911</v>
      </c>
    </row>
    <row r="3054" spans="10:12" x14ac:dyDescent="0.25">
      <c r="J3054">
        <v>3048</v>
      </c>
      <c r="K3054">
        <v>4.3817950624025235</v>
      </c>
      <c r="L3054">
        <v>1.6318121465014164</v>
      </c>
    </row>
    <row r="3055" spans="10:12" x14ac:dyDescent="0.25">
      <c r="J3055">
        <v>3049</v>
      </c>
      <c r="K3055">
        <v>3.0747370118828679</v>
      </c>
      <c r="L3055">
        <v>1.085622280311805</v>
      </c>
    </row>
    <row r="3056" spans="10:12" x14ac:dyDescent="0.25">
      <c r="J3056">
        <v>3050</v>
      </c>
      <c r="K3056">
        <v>2.1515647271551686</v>
      </c>
      <c r="L3056">
        <v>0.80781142435615039</v>
      </c>
    </row>
    <row r="3057" spans="10:12" x14ac:dyDescent="0.25">
      <c r="J3057">
        <v>3051</v>
      </c>
      <c r="K3057">
        <v>0</v>
      </c>
      <c r="L3057">
        <v>0</v>
      </c>
    </row>
    <row r="3058" spans="10:12" x14ac:dyDescent="0.25">
      <c r="J3058">
        <v>3052</v>
      </c>
      <c r="K3058">
        <v>28.034182749134064</v>
      </c>
      <c r="L3058">
        <v>10.414249758934007</v>
      </c>
    </row>
    <row r="3059" spans="10:12" x14ac:dyDescent="0.25">
      <c r="J3059">
        <v>3053</v>
      </c>
      <c r="K3059">
        <v>15.522350905796948</v>
      </c>
      <c r="L3059">
        <v>5.2316730397499205</v>
      </c>
    </row>
    <row r="3060" spans="10:12" x14ac:dyDescent="0.25">
      <c r="J3060">
        <v>3054</v>
      </c>
      <c r="K3060">
        <v>6.7869865509079785</v>
      </c>
      <c r="L3060">
        <v>2.3026767065486342</v>
      </c>
    </row>
    <row r="3061" spans="10:12" x14ac:dyDescent="0.25">
      <c r="J3061">
        <v>3055</v>
      </c>
      <c r="K3061">
        <v>4.7042797178161093</v>
      </c>
      <c r="L3061">
        <v>1.7685025021369052</v>
      </c>
    </row>
    <row r="3062" spans="10:12" x14ac:dyDescent="0.25">
      <c r="J3062">
        <v>3056</v>
      </c>
      <c r="K3062">
        <v>62.791788913475735</v>
      </c>
      <c r="L3062">
        <v>23.632715940322495</v>
      </c>
    </row>
    <row r="3063" spans="10:12" x14ac:dyDescent="0.25">
      <c r="J3063">
        <v>3057</v>
      </c>
      <c r="K3063">
        <v>4.2298688267067464</v>
      </c>
      <c r="L3063">
        <v>1.5382031744244968</v>
      </c>
    </row>
    <row r="3064" spans="10:12" x14ac:dyDescent="0.25">
      <c r="J3064">
        <v>3058</v>
      </c>
      <c r="K3064">
        <v>30.12020310888202</v>
      </c>
      <c r="L3064">
        <v>10.092567798717102</v>
      </c>
    </row>
    <row r="3065" spans="10:12" x14ac:dyDescent="0.25">
      <c r="J3065">
        <v>3059</v>
      </c>
      <c r="K3065">
        <v>5.8521661128517062</v>
      </c>
      <c r="L3065">
        <v>2.4059258922632472</v>
      </c>
    </row>
    <row r="3066" spans="10:12" x14ac:dyDescent="0.25">
      <c r="J3066">
        <v>3060</v>
      </c>
      <c r="K3066">
        <v>4.9367821850136586</v>
      </c>
      <c r="L3066">
        <v>1.8407243352407938</v>
      </c>
    </row>
    <row r="3067" spans="10:12" x14ac:dyDescent="0.25">
      <c r="J3067">
        <v>3061</v>
      </c>
      <c r="K3067">
        <v>6.1322187217115856</v>
      </c>
      <c r="L3067">
        <v>2.2813464223263917</v>
      </c>
    </row>
    <row r="3068" spans="10:12" x14ac:dyDescent="0.25">
      <c r="J3068">
        <v>3062</v>
      </c>
      <c r="K3068">
        <v>15.80210378994428</v>
      </c>
      <c r="L3068">
        <v>5.6586078993023907</v>
      </c>
    </row>
    <row r="3069" spans="10:12" x14ac:dyDescent="0.25">
      <c r="J3069">
        <v>3063</v>
      </c>
      <c r="K3069">
        <v>14.427063696018504</v>
      </c>
      <c r="L3069">
        <v>5.2208722793537561</v>
      </c>
    </row>
    <row r="3070" spans="10:12" x14ac:dyDescent="0.25">
      <c r="J3070">
        <v>3064</v>
      </c>
      <c r="K3070">
        <v>5.7779611248628049</v>
      </c>
      <c r="L3070">
        <v>2.0538205020960487</v>
      </c>
    </row>
    <row r="3071" spans="10:12" x14ac:dyDescent="0.25">
      <c r="J3071">
        <v>3065</v>
      </c>
      <c r="K3071">
        <v>2.6650348284669287</v>
      </c>
      <c r="L3071">
        <v>0.94883563479870425</v>
      </c>
    </row>
    <row r="3072" spans="10:12" x14ac:dyDescent="0.25">
      <c r="J3072">
        <v>3066</v>
      </c>
      <c r="K3072">
        <v>9.5461451537415982</v>
      </c>
      <c r="L3072">
        <v>3.5690290048028732</v>
      </c>
    </row>
    <row r="3073" spans="10:12" x14ac:dyDescent="0.25">
      <c r="J3073">
        <v>3067</v>
      </c>
      <c r="K3073">
        <v>12.448548858003438</v>
      </c>
      <c r="L3073">
        <v>4.5045844189573652</v>
      </c>
    </row>
    <row r="3074" spans="10:12" x14ac:dyDescent="0.25">
      <c r="J3074">
        <v>3068</v>
      </c>
      <c r="K3074">
        <v>7.792626622903259</v>
      </c>
      <c r="L3074">
        <v>2.8167263167270438</v>
      </c>
    </row>
    <row r="3075" spans="10:12" x14ac:dyDescent="0.25">
      <c r="J3075">
        <v>3069</v>
      </c>
      <c r="K3075">
        <v>3.2297647778239962</v>
      </c>
      <c r="L3075">
        <v>1.1520034914894297</v>
      </c>
    </row>
    <row r="3076" spans="10:12" x14ac:dyDescent="0.25">
      <c r="J3076">
        <v>3070</v>
      </c>
      <c r="K3076">
        <v>14.084281025662635</v>
      </c>
      <c r="L3076">
        <v>5.3902685573778131</v>
      </c>
    </row>
    <row r="3077" spans="10:12" x14ac:dyDescent="0.25">
      <c r="J3077">
        <v>3071</v>
      </c>
      <c r="K3077">
        <v>8.5359368182112725</v>
      </c>
      <c r="L3077">
        <v>3.3997395380010165</v>
      </c>
    </row>
    <row r="3078" spans="10:12" x14ac:dyDescent="0.25">
      <c r="J3078">
        <v>3072</v>
      </c>
      <c r="K3078">
        <v>11.720505761147528</v>
      </c>
      <c r="L3078">
        <v>4.1506912782227037</v>
      </c>
    </row>
    <row r="3079" spans="10:12" x14ac:dyDescent="0.25">
      <c r="J3079">
        <v>3073</v>
      </c>
      <c r="K3079">
        <v>23.103283660294252</v>
      </c>
      <c r="L3079">
        <v>7.7112777644479005</v>
      </c>
    </row>
    <row r="3080" spans="10:12" x14ac:dyDescent="0.25">
      <c r="J3080">
        <v>3074</v>
      </c>
      <c r="K3080">
        <v>28.276491386138449</v>
      </c>
      <c r="L3080">
        <v>10.570268899537922</v>
      </c>
    </row>
    <row r="3081" spans="10:12" x14ac:dyDescent="0.25">
      <c r="J3081">
        <v>3075</v>
      </c>
      <c r="K3081">
        <v>0</v>
      </c>
      <c r="L3081">
        <v>0</v>
      </c>
    </row>
    <row r="3082" spans="10:12" x14ac:dyDescent="0.25">
      <c r="J3082">
        <v>3076</v>
      </c>
      <c r="K3082">
        <v>27.928822652331746</v>
      </c>
      <c r="L3082">
        <v>9.7266149707783782</v>
      </c>
    </row>
    <row r="3083" spans="10:12" x14ac:dyDescent="0.25">
      <c r="J3083">
        <v>3077</v>
      </c>
      <c r="K3083">
        <v>11.282096561635436</v>
      </c>
      <c r="L3083">
        <v>3.8568847476230692</v>
      </c>
    </row>
    <row r="3084" spans="10:12" x14ac:dyDescent="0.25">
      <c r="J3084">
        <v>3078</v>
      </c>
      <c r="K3084">
        <v>10.660868236693315</v>
      </c>
      <c r="L3084">
        <v>4.0170985771772623</v>
      </c>
    </row>
    <row r="3085" spans="10:12" x14ac:dyDescent="0.25">
      <c r="J3085">
        <v>3079</v>
      </c>
      <c r="K3085">
        <v>6.2159962920720622</v>
      </c>
      <c r="L3085">
        <v>2.4671082779107874</v>
      </c>
    </row>
    <row r="3086" spans="10:12" x14ac:dyDescent="0.25">
      <c r="J3086">
        <v>3080</v>
      </c>
      <c r="K3086">
        <v>1.8639290275120464</v>
      </c>
      <c r="L3086">
        <v>0.71204399448279532</v>
      </c>
    </row>
    <row r="3087" spans="10:12" x14ac:dyDescent="0.25">
      <c r="J3087">
        <v>3081</v>
      </c>
      <c r="K3087">
        <v>7.300068922959511</v>
      </c>
      <c r="L3087">
        <v>3.068650206172689</v>
      </c>
    </row>
    <row r="3088" spans="10:12" x14ac:dyDescent="0.25">
      <c r="J3088">
        <v>3082</v>
      </c>
      <c r="K3088">
        <v>5.4358476015644772</v>
      </c>
      <c r="L3088">
        <v>1.9128437392663196</v>
      </c>
    </row>
    <row r="3089" spans="10:12" x14ac:dyDescent="0.25">
      <c r="J3089">
        <v>3083</v>
      </c>
      <c r="K3089">
        <v>20.342934199621812</v>
      </c>
      <c r="L3089">
        <v>6.7782277527504942</v>
      </c>
    </row>
    <row r="3090" spans="10:12" x14ac:dyDescent="0.25">
      <c r="J3090">
        <v>3084</v>
      </c>
      <c r="K3090">
        <v>0</v>
      </c>
      <c r="L3090">
        <v>0</v>
      </c>
    </row>
    <row r="3091" spans="10:12" x14ac:dyDescent="0.25">
      <c r="J3091">
        <v>3085</v>
      </c>
      <c r="K3091">
        <v>43.223636291201991</v>
      </c>
      <c r="L3091">
        <v>15.575135441765619</v>
      </c>
    </row>
    <row r="3092" spans="10:12" x14ac:dyDescent="0.25">
      <c r="J3092">
        <v>3086</v>
      </c>
      <c r="K3092">
        <v>64.770536344463878</v>
      </c>
      <c r="L3092">
        <v>22.67849475528531</v>
      </c>
    </row>
    <row r="3093" spans="10:12" x14ac:dyDescent="0.25">
      <c r="J3093">
        <v>3087</v>
      </c>
      <c r="K3093">
        <v>92.765874756610813</v>
      </c>
      <c r="L3093">
        <v>35.466328378038284</v>
      </c>
    </row>
    <row r="3094" spans="10:12" x14ac:dyDescent="0.25">
      <c r="J3094">
        <v>3088</v>
      </c>
      <c r="K3094">
        <v>11.923548851775836</v>
      </c>
      <c r="L3094">
        <v>4.7717306671396083</v>
      </c>
    </row>
    <row r="3095" spans="10:12" x14ac:dyDescent="0.25">
      <c r="J3095">
        <v>3089</v>
      </c>
      <c r="K3095">
        <v>14.119094994500152</v>
      </c>
      <c r="L3095">
        <v>4.8116660960986231</v>
      </c>
    </row>
    <row r="3096" spans="10:12" x14ac:dyDescent="0.25">
      <c r="J3096">
        <v>3090</v>
      </c>
      <c r="K3096">
        <v>10.713558029504144</v>
      </c>
      <c r="L3096">
        <v>4.0128315390776486</v>
      </c>
    </row>
    <row r="3097" spans="10:12" x14ac:dyDescent="0.25">
      <c r="J3097">
        <v>3091</v>
      </c>
      <c r="K3097">
        <v>2.2909472925456549</v>
      </c>
      <c r="L3097">
        <v>0.91504141874146361</v>
      </c>
    </row>
    <row r="3098" spans="10:12" x14ac:dyDescent="0.25">
      <c r="J3098">
        <v>3092</v>
      </c>
      <c r="K3098">
        <v>4.25562293334605</v>
      </c>
      <c r="L3098">
        <v>1.6375281345825436</v>
      </c>
    </row>
    <row r="3099" spans="10:12" x14ac:dyDescent="0.25">
      <c r="J3099">
        <v>3093</v>
      </c>
      <c r="K3099">
        <v>2.8518001362191336</v>
      </c>
      <c r="L3099">
        <v>1.1507548710506816</v>
      </c>
    </row>
    <row r="3100" spans="10:12" x14ac:dyDescent="0.25">
      <c r="J3100">
        <v>3094</v>
      </c>
      <c r="K3100">
        <v>11.103943630426688</v>
      </c>
      <c r="L3100">
        <v>3.9385525600556188</v>
      </c>
    </row>
    <row r="3101" spans="10:12" x14ac:dyDescent="0.25">
      <c r="J3101">
        <v>3095</v>
      </c>
      <c r="K3101">
        <v>163.8526225680485</v>
      </c>
      <c r="L3101">
        <v>66.367361891758307</v>
      </c>
    </row>
    <row r="3102" spans="10:12" x14ac:dyDescent="0.25">
      <c r="J3102">
        <v>3096</v>
      </c>
      <c r="K3102">
        <v>18.46506199239159</v>
      </c>
      <c r="L3102">
        <v>7.0081128788021427</v>
      </c>
    </row>
    <row r="3103" spans="10:12" x14ac:dyDescent="0.25">
      <c r="J3103">
        <v>3097</v>
      </c>
      <c r="K3103">
        <v>8.6777569259497316</v>
      </c>
      <c r="L3103">
        <v>3.0344449924920216</v>
      </c>
    </row>
    <row r="3104" spans="10:12" x14ac:dyDescent="0.25">
      <c r="J3104">
        <v>3098</v>
      </c>
      <c r="K3104">
        <v>13.518550520260595</v>
      </c>
      <c r="L3104">
        <v>5.1469489811311657</v>
      </c>
    </row>
    <row r="3105" spans="10:12" x14ac:dyDescent="0.25">
      <c r="J3105">
        <v>3099</v>
      </c>
      <c r="K3105">
        <v>4.0148270532784016</v>
      </c>
      <c r="L3105">
        <v>1.486455014560303</v>
      </c>
    </row>
    <row r="3106" spans="10:12" x14ac:dyDescent="0.25">
      <c r="J3106">
        <v>3100</v>
      </c>
      <c r="K3106">
        <v>1.058654079234669</v>
      </c>
      <c r="L3106">
        <v>0.37489407702146288</v>
      </c>
    </row>
    <row r="3107" spans="10:12" x14ac:dyDescent="0.25">
      <c r="J3107">
        <v>3101</v>
      </c>
      <c r="K3107">
        <v>21.493026218241006</v>
      </c>
      <c r="L3107">
        <v>7.2937195329155395</v>
      </c>
    </row>
    <row r="3108" spans="10:12" x14ac:dyDescent="0.25">
      <c r="J3108">
        <v>3102</v>
      </c>
      <c r="K3108">
        <v>3.0252704013163858</v>
      </c>
      <c r="L3108">
        <v>1.0882779169242678</v>
      </c>
    </row>
    <row r="3109" spans="10:12" x14ac:dyDescent="0.25">
      <c r="J3109">
        <v>3103</v>
      </c>
      <c r="K3109">
        <v>10.634516034131478</v>
      </c>
      <c r="L3109">
        <v>3.713686386557574</v>
      </c>
    </row>
    <row r="3110" spans="10:12" x14ac:dyDescent="0.25">
      <c r="J3110">
        <v>3104</v>
      </c>
      <c r="K3110">
        <v>4.9900817652851899</v>
      </c>
      <c r="L3110">
        <v>1.8061375685686063</v>
      </c>
    </row>
    <row r="3111" spans="10:12" x14ac:dyDescent="0.25">
      <c r="J3111">
        <v>3105</v>
      </c>
      <c r="K3111">
        <v>8.8157499595010666E-2</v>
      </c>
      <c r="L3111">
        <v>3.2336206811861362E-2</v>
      </c>
    </row>
    <row r="3112" spans="10:12" x14ac:dyDescent="0.25">
      <c r="J3112">
        <v>3106</v>
      </c>
      <c r="K3112">
        <v>19.211963290888132</v>
      </c>
      <c r="L3112">
        <v>6.7303775004847681</v>
      </c>
    </row>
    <row r="3113" spans="10:12" x14ac:dyDescent="0.25">
      <c r="J3113">
        <v>3107</v>
      </c>
      <c r="K3113">
        <v>23.006485262184082</v>
      </c>
      <c r="L3113">
        <v>8.334490231787127</v>
      </c>
    </row>
    <row r="3114" spans="10:12" x14ac:dyDescent="0.25">
      <c r="J3114">
        <v>3108</v>
      </c>
      <c r="K3114">
        <v>38.718374117539696</v>
      </c>
      <c r="L3114">
        <v>14.662322786696544</v>
      </c>
    </row>
    <row r="3115" spans="10:12" x14ac:dyDescent="0.25">
      <c r="J3115">
        <v>3109</v>
      </c>
      <c r="K3115">
        <v>42.368035814983301</v>
      </c>
      <c r="L3115">
        <v>15.485648829461653</v>
      </c>
    </row>
    <row r="3116" spans="10:12" x14ac:dyDescent="0.25">
      <c r="J3116">
        <v>3110</v>
      </c>
      <c r="K3116">
        <v>28.319210752660759</v>
      </c>
      <c r="L3116">
        <v>10.607290930583103</v>
      </c>
    </row>
    <row r="3117" spans="10:12" x14ac:dyDescent="0.25">
      <c r="J3117">
        <v>3111</v>
      </c>
      <c r="K3117">
        <v>0.89370992512175695</v>
      </c>
      <c r="L3117">
        <v>0.34014259481228165</v>
      </c>
    </row>
    <row r="3118" spans="10:12" x14ac:dyDescent="0.25">
      <c r="J3118">
        <v>3112</v>
      </c>
      <c r="K3118">
        <v>21.68222461049341</v>
      </c>
      <c r="L3118">
        <v>7.5246795593844604</v>
      </c>
    </row>
    <row r="3119" spans="10:12" x14ac:dyDescent="0.25">
      <c r="J3119">
        <v>3113</v>
      </c>
      <c r="K3119">
        <v>37.111771385318271</v>
      </c>
      <c r="L3119">
        <v>12.810188929629474</v>
      </c>
    </row>
    <row r="3120" spans="10:12" x14ac:dyDescent="0.25">
      <c r="J3120">
        <v>3114</v>
      </c>
      <c r="K3120">
        <v>66.676991943189108</v>
      </c>
      <c r="L3120">
        <v>23.109278482070483</v>
      </c>
    </row>
    <row r="3121" spans="10:12" x14ac:dyDescent="0.25">
      <c r="J3121">
        <v>3115</v>
      </c>
      <c r="K3121">
        <v>6.1089118930181225</v>
      </c>
      <c r="L3121">
        <v>1.9443053153415917</v>
      </c>
    </row>
    <row r="3122" spans="10:12" x14ac:dyDescent="0.25">
      <c r="J3122">
        <v>3116</v>
      </c>
      <c r="K3122">
        <v>10.74533019720603</v>
      </c>
      <c r="L3122">
        <v>4.0478411440116675</v>
      </c>
    </row>
    <row r="3123" spans="10:12" x14ac:dyDescent="0.25">
      <c r="J3123">
        <v>3117</v>
      </c>
      <c r="K3123">
        <v>2.9089346900614381</v>
      </c>
      <c r="L3123">
        <v>1.0491831777919778</v>
      </c>
    </row>
    <row r="3124" spans="10:12" x14ac:dyDescent="0.25">
      <c r="J3124">
        <v>3118</v>
      </c>
      <c r="K3124">
        <v>59.914199582817012</v>
      </c>
      <c r="L3124">
        <v>19.689465525686231</v>
      </c>
    </row>
    <row r="3125" spans="10:12" x14ac:dyDescent="0.25">
      <c r="J3125">
        <v>3119</v>
      </c>
      <c r="K3125">
        <v>2.0361034337308159</v>
      </c>
      <c r="L3125">
        <v>0.72845855210273036</v>
      </c>
    </row>
    <row r="3126" spans="10:12" x14ac:dyDescent="0.25">
      <c r="J3126">
        <v>3120</v>
      </c>
      <c r="K3126">
        <v>5.0295199621777087</v>
      </c>
      <c r="L3126">
        <v>1.8722817273802526</v>
      </c>
    </row>
    <row r="3127" spans="10:12" x14ac:dyDescent="0.25">
      <c r="J3127">
        <v>3121</v>
      </c>
      <c r="K3127">
        <v>31.895682251141501</v>
      </c>
      <c r="L3127">
        <v>12.687962598541047</v>
      </c>
    </row>
    <row r="3128" spans="10:12" x14ac:dyDescent="0.25">
      <c r="J3128">
        <v>3122</v>
      </c>
      <c r="K3128">
        <v>11.42947851927315</v>
      </c>
      <c r="L3128">
        <v>3.7605233034726555</v>
      </c>
    </row>
    <row r="3129" spans="10:12" x14ac:dyDescent="0.25">
      <c r="J3129">
        <v>3123</v>
      </c>
      <c r="K3129">
        <v>16.571480297242871</v>
      </c>
      <c r="L3129">
        <v>6.2062015508135318</v>
      </c>
    </row>
    <row r="3130" spans="10:12" x14ac:dyDescent="0.25">
      <c r="J3130">
        <v>3124</v>
      </c>
      <c r="K3130">
        <v>8.8108861426938923</v>
      </c>
      <c r="L3130">
        <v>3.3661564120492997</v>
      </c>
    </row>
    <row r="3131" spans="10:12" x14ac:dyDescent="0.25">
      <c r="J3131">
        <v>3125</v>
      </c>
      <c r="K3131">
        <v>3.7186076083916442</v>
      </c>
      <c r="L3131">
        <v>1.3603349622072076</v>
      </c>
    </row>
    <row r="3132" spans="10:12" x14ac:dyDescent="0.25">
      <c r="J3132">
        <v>3126</v>
      </c>
      <c r="K3132">
        <v>29.439814306827845</v>
      </c>
      <c r="L3132">
        <v>9.8193249739403949</v>
      </c>
    </row>
    <row r="3133" spans="10:12" x14ac:dyDescent="0.25">
      <c r="J3133">
        <v>3127</v>
      </c>
      <c r="K3133">
        <v>28.826629931418353</v>
      </c>
      <c r="L3133">
        <v>10.214573798557545</v>
      </c>
    </row>
    <row r="3134" spans="10:12" x14ac:dyDescent="0.25">
      <c r="J3134">
        <v>3128</v>
      </c>
      <c r="K3134">
        <v>0</v>
      </c>
      <c r="L3134">
        <v>0</v>
      </c>
    </row>
    <row r="3135" spans="10:12" x14ac:dyDescent="0.25">
      <c r="J3135">
        <v>3129</v>
      </c>
      <c r="K3135">
        <v>29.044408707810707</v>
      </c>
      <c r="L3135">
        <v>10.372735701960693</v>
      </c>
    </row>
    <row r="3136" spans="10:12" x14ac:dyDescent="0.25">
      <c r="J3136">
        <v>3130</v>
      </c>
      <c r="K3136">
        <v>2.5035493484400435</v>
      </c>
      <c r="L3136">
        <v>0.87293115647555197</v>
      </c>
    </row>
    <row r="3137" spans="10:12" x14ac:dyDescent="0.25">
      <c r="J3137">
        <v>3131</v>
      </c>
      <c r="K3137">
        <v>1.9770490895260893</v>
      </c>
      <c r="L3137">
        <v>0.67374574926136555</v>
      </c>
    </row>
    <row r="3138" spans="10:12" x14ac:dyDescent="0.25">
      <c r="J3138">
        <v>3132</v>
      </c>
      <c r="K3138">
        <v>11.781097168305058</v>
      </c>
      <c r="L3138">
        <v>4.2872969235723604</v>
      </c>
    </row>
    <row r="3139" spans="10:12" x14ac:dyDescent="0.25">
      <c r="J3139">
        <v>3133</v>
      </c>
      <c r="K3139">
        <v>11.060290609029391</v>
      </c>
      <c r="L3139">
        <v>3.699813545741574</v>
      </c>
    </row>
    <row r="3140" spans="10:12" x14ac:dyDescent="0.25">
      <c r="J3140">
        <v>3134</v>
      </c>
      <c r="K3140">
        <v>3.4485175008131503</v>
      </c>
      <c r="L3140">
        <v>1.2973396260909518</v>
      </c>
    </row>
    <row r="3141" spans="10:12" x14ac:dyDescent="0.25">
      <c r="J3141">
        <v>3135</v>
      </c>
      <c r="K3141">
        <v>4.4410238490172604</v>
      </c>
      <c r="L3141">
        <v>1.6295964417031825</v>
      </c>
    </row>
    <row r="3142" spans="10:12" x14ac:dyDescent="0.25">
      <c r="J3142">
        <v>3136</v>
      </c>
      <c r="K3142">
        <v>0.89908421154510643</v>
      </c>
      <c r="L3142">
        <v>0.32931752839705053</v>
      </c>
    </row>
    <row r="3143" spans="10:12" x14ac:dyDescent="0.25">
      <c r="J3143">
        <v>3137</v>
      </c>
      <c r="K3143">
        <v>1.0138228846363244</v>
      </c>
      <c r="L3143">
        <v>0.3447892611201186</v>
      </c>
    </row>
    <row r="3144" spans="10:12" x14ac:dyDescent="0.25">
      <c r="J3144">
        <v>3138</v>
      </c>
      <c r="K3144">
        <v>11.290475287757268</v>
      </c>
      <c r="L3144">
        <v>4.2709112026743172</v>
      </c>
    </row>
    <row r="3145" spans="10:12" x14ac:dyDescent="0.25">
      <c r="J3145">
        <v>3139</v>
      </c>
      <c r="K3145">
        <v>26.839853020056882</v>
      </c>
      <c r="L3145">
        <v>9.3287763937918431</v>
      </c>
    </row>
    <row r="3146" spans="10:12" x14ac:dyDescent="0.25">
      <c r="J3146">
        <v>3140</v>
      </c>
      <c r="K3146">
        <v>4.180587590341192</v>
      </c>
      <c r="L3146">
        <v>1.7330691712642212</v>
      </c>
    </row>
    <row r="3147" spans="10:12" x14ac:dyDescent="0.25">
      <c r="J3147">
        <v>3141</v>
      </c>
      <c r="K3147">
        <v>1.0362107858940703</v>
      </c>
      <c r="L3147">
        <v>0.37292292005045236</v>
      </c>
    </row>
    <row r="3148" spans="10:12" x14ac:dyDescent="0.25">
      <c r="J3148">
        <v>3142</v>
      </c>
      <c r="K3148">
        <v>11.734642087887106</v>
      </c>
      <c r="L3148">
        <v>4.1736435933137628</v>
      </c>
    </row>
    <row r="3149" spans="10:12" x14ac:dyDescent="0.25">
      <c r="J3149">
        <v>3143</v>
      </c>
      <c r="K3149">
        <v>11.914492902271631</v>
      </c>
      <c r="L3149">
        <v>4.1097613927663312</v>
      </c>
    </row>
    <row r="3150" spans="10:12" x14ac:dyDescent="0.25">
      <c r="J3150">
        <v>3144</v>
      </c>
      <c r="K3150">
        <v>6.5024474338059353</v>
      </c>
      <c r="L3150">
        <v>2.4382721442990833</v>
      </c>
    </row>
    <row r="3151" spans="10:12" x14ac:dyDescent="0.25">
      <c r="J3151">
        <v>3145</v>
      </c>
      <c r="K3151">
        <v>3.938616807501655</v>
      </c>
      <c r="L3151">
        <v>1.2672576999008107</v>
      </c>
    </row>
    <row r="3152" spans="10:12" x14ac:dyDescent="0.25">
      <c r="J3152">
        <v>3146</v>
      </c>
      <c r="K3152">
        <v>35.975398674116121</v>
      </c>
      <c r="L3152">
        <v>12.167494173474822</v>
      </c>
    </row>
    <row r="3153" spans="10:12" x14ac:dyDescent="0.25">
      <c r="J3153">
        <v>3147</v>
      </c>
      <c r="K3153">
        <v>8.0777109902541504</v>
      </c>
      <c r="L3153">
        <v>2.8508811923882895</v>
      </c>
    </row>
    <row r="3154" spans="10:12" x14ac:dyDescent="0.25">
      <c r="J3154">
        <v>3148</v>
      </c>
      <c r="K3154">
        <v>20.561388733780316</v>
      </c>
      <c r="L3154">
        <v>7.7429358120468379</v>
      </c>
    </row>
    <row r="3155" spans="10:12" x14ac:dyDescent="0.25">
      <c r="J3155">
        <v>3149</v>
      </c>
      <c r="K3155">
        <v>0.87883088381437002</v>
      </c>
      <c r="L3155">
        <v>0.32744785908898466</v>
      </c>
    </row>
    <row r="3156" spans="10:12" x14ac:dyDescent="0.25">
      <c r="J3156">
        <v>3150</v>
      </c>
      <c r="K3156">
        <v>22.985627079611213</v>
      </c>
      <c r="L3156">
        <v>8.1608066145672922</v>
      </c>
    </row>
    <row r="3157" spans="10:12" x14ac:dyDescent="0.25">
      <c r="J3157">
        <v>3151</v>
      </c>
      <c r="K3157">
        <v>5.7917643718216043</v>
      </c>
      <c r="L3157">
        <v>2.1397100319901847</v>
      </c>
    </row>
    <row r="3158" spans="10:12" x14ac:dyDescent="0.25">
      <c r="J3158">
        <v>3152</v>
      </c>
      <c r="K3158">
        <v>4.2753159135177992</v>
      </c>
      <c r="L3158">
        <v>1.6082742805570018</v>
      </c>
    </row>
    <row r="3159" spans="10:12" x14ac:dyDescent="0.25">
      <c r="J3159">
        <v>3153</v>
      </c>
      <c r="K3159">
        <v>3.346954018171497</v>
      </c>
      <c r="L3159">
        <v>1.1392630372240404</v>
      </c>
    </row>
    <row r="3160" spans="10:12" x14ac:dyDescent="0.25">
      <c r="J3160">
        <v>3154</v>
      </c>
      <c r="K3160">
        <v>3.3674909222913829</v>
      </c>
      <c r="L3160">
        <v>1.3480134686316398</v>
      </c>
    </row>
    <row r="3161" spans="10:12" x14ac:dyDescent="0.25">
      <c r="J3161">
        <v>3155</v>
      </c>
      <c r="K3161">
        <v>10.40413189367489</v>
      </c>
      <c r="L3161">
        <v>3.8156636785146421</v>
      </c>
    </row>
    <row r="3162" spans="10:12" x14ac:dyDescent="0.25">
      <c r="J3162">
        <v>3156</v>
      </c>
      <c r="K3162">
        <v>1.1152649899089553</v>
      </c>
      <c r="L3162">
        <v>0.41287337572955085</v>
      </c>
    </row>
    <row r="3163" spans="10:12" x14ac:dyDescent="0.25">
      <c r="J3163">
        <v>3157</v>
      </c>
      <c r="K3163">
        <v>0</v>
      </c>
      <c r="L3163">
        <v>0</v>
      </c>
    </row>
    <row r="3164" spans="10:12" x14ac:dyDescent="0.25">
      <c r="J3164">
        <v>3158</v>
      </c>
      <c r="K3164">
        <v>11.922579209320064</v>
      </c>
      <c r="L3164">
        <v>4.1127274627351902</v>
      </c>
    </row>
    <row r="3165" spans="10:12" x14ac:dyDescent="0.25">
      <c r="J3165">
        <v>3159</v>
      </c>
      <c r="K3165">
        <v>10.72619789713834</v>
      </c>
      <c r="L3165">
        <v>3.9029642266633187</v>
      </c>
    </row>
    <row r="3166" spans="10:12" x14ac:dyDescent="0.25">
      <c r="J3166">
        <v>3160</v>
      </c>
      <c r="K3166">
        <v>14.512330498458038</v>
      </c>
      <c r="L3166">
        <v>5.3093631361759597</v>
      </c>
    </row>
    <row r="3167" spans="10:12" x14ac:dyDescent="0.25">
      <c r="J3167">
        <v>3161</v>
      </c>
      <c r="K3167">
        <v>9.2510349157761969</v>
      </c>
      <c r="L3167">
        <v>3.2451419640389787</v>
      </c>
    </row>
    <row r="3168" spans="10:12" x14ac:dyDescent="0.25">
      <c r="J3168">
        <v>3162</v>
      </c>
      <c r="K3168">
        <v>9.5428458329197348</v>
      </c>
      <c r="L3168">
        <v>3.5092345691414484</v>
      </c>
    </row>
    <row r="3169" spans="10:12" x14ac:dyDescent="0.25">
      <c r="J3169">
        <v>3163</v>
      </c>
      <c r="K3169">
        <v>3.580001374064503E-2</v>
      </c>
      <c r="L3169">
        <v>1.3224952500201363E-2</v>
      </c>
    </row>
    <row r="3170" spans="10:12" x14ac:dyDescent="0.25">
      <c r="J3170">
        <v>3164</v>
      </c>
      <c r="K3170">
        <v>5.7582500681137496</v>
      </c>
      <c r="L3170">
        <v>2.0944965907585607</v>
      </c>
    </row>
    <row r="3171" spans="10:12" x14ac:dyDescent="0.25">
      <c r="J3171">
        <v>3165</v>
      </c>
      <c r="K3171">
        <v>7.8688586568504455</v>
      </c>
      <c r="L3171">
        <v>2.8815112412935679</v>
      </c>
    </row>
    <row r="3172" spans="10:12" x14ac:dyDescent="0.25">
      <c r="J3172">
        <v>3166</v>
      </c>
      <c r="K3172">
        <v>22.710722411718628</v>
      </c>
      <c r="L3172">
        <v>7.9398265547637141</v>
      </c>
    </row>
    <row r="3173" spans="10:12" x14ac:dyDescent="0.25">
      <c r="J3173">
        <v>3167</v>
      </c>
      <c r="K3173">
        <v>0</v>
      </c>
      <c r="L3173">
        <v>0</v>
      </c>
    </row>
    <row r="3174" spans="10:12" x14ac:dyDescent="0.25">
      <c r="J3174">
        <v>3168</v>
      </c>
      <c r="K3174">
        <v>3.6863985184099382</v>
      </c>
      <c r="L3174">
        <v>1.2327986805760842</v>
      </c>
    </row>
    <row r="3175" spans="10:12" x14ac:dyDescent="0.25">
      <c r="J3175">
        <v>3169</v>
      </c>
      <c r="K3175">
        <v>25.897246304836067</v>
      </c>
      <c r="L3175">
        <v>9.0083908808182205</v>
      </c>
    </row>
    <row r="3176" spans="10:12" x14ac:dyDescent="0.25">
      <c r="J3176">
        <v>3170</v>
      </c>
      <c r="K3176">
        <v>1.5042898075579529</v>
      </c>
      <c r="L3176">
        <v>0.510825768544234</v>
      </c>
    </row>
    <row r="3177" spans="10:12" x14ac:dyDescent="0.25">
      <c r="J3177">
        <v>3171</v>
      </c>
      <c r="K3177">
        <v>3.0496617450328611</v>
      </c>
      <c r="L3177">
        <v>1.0616708966903925</v>
      </c>
    </row>
    <row r="3178" spans="10:12" x14ac:dyDescent="0.25">
      <c r="J3178">
        <v>3172</v>
      </c>
      <c r="K3178">
        <v>9.4127237022222339</v>
      </c>
      <c r="L3178">
        <v>3.1578502398236674</v>
      </c>
    </row>
    <row r="3179" spans="10:12" x14ac:dyDescent="0.25">
      <c r="J3179">
        <v>3173</v>
      </c>
      <c r="K3179">
        <v>7.9480976616343115</v>
      </c>
      <c r="L3179">
        <v>2.8527249339674596</v>
      </c>
    </row>
    <row r="3180" spans="10:12" x14ac:dyDescent="0.25">
      <c r="J3180">
        <v>3174</v>
      </c>
      <c r="K3180">
        <v>0</v>
      </c>
      <c r="L3180">
        <v>0</v>
      </c>
    </row>
    <row r="3181" spans="10:12" x14ac:dyDescent="0.25">
      <c r="J3181">
        <v>3175</v>
      </c>
      <c r="K3181">
        <v>10.891865884061449</v>
      </c>
      <c r="L3181">
        <v>3.8557970667732215</v>
      </c>
    </row>
    <row r="3182" spans="10:12" x14ac:dyDescent="0.25">
      <c r="J3182">
        <v>3176</v>
      </c>
      <c r="K3182">
        <v>10.243878351914336</v>
      </c>
      <c r="L3182">
        <v>3.7202629183037192</v>
      </c>
    </row>
    <row r="3183" spans="10:12" x14ac:dyDescent="0.25">
      <c r="J3183">
        <v>3177</v>
      </c>
      <c r="K3183">
        <v>11.065755036027932</v>
      </c>
      <c r="L3183">
        <v>3.619433411578072</v>
      </c>
    </row>
    <row r="3184" spans="10:12" x14ac:dyDescent="0.25">
      <c r="J3184">
        <v>3178</v>
      </c>
      <c r="K3184">
        <v>3.1936211453507846</v>
      </c>
      <c r="L3184">
        <v>1.245474135501081</v>
      </c>
    </row>
    <row r="3185" spans="10:12" x14ac:dyDescent="0.25">
      <c r="J3185">
        <v>3179</v>
      </c>
      <c r="K3185">
        <v>4.5689640488733652</v>
      </c>
      <c r="L3185">
        <v>1.7487804929305684</v>
      </c>
    </row>
    <row r="3186" spans="10:12" x14ac:dyDescent="0.25">
      <c r="J3186">
        <v>3180</v>
      </c>
      <c r="K3186">
        <v>26.469945842667464</v>
      </c>
      <c r="L3186">
        <v>9.5570475796032888</v>
      </c>
    </row>
    <row r="3187" spans="10:12" x14ac:dyDescent="0.25">
      <c r="J3187">
        <v>3181</v>
      </c>
      <c r="K3187">
        <v>5.0954019627580918</v>
      </c>
      <c r="L3187">
        <v>1.817210416901976</v>
      </c>
    </row>
    <row r="3188" spans="10:12" x14ac:dyDescent="0.25">
      <c r="J3188">
        <v>3182</v>
      </c>
      <c r="K3188">
        <v>10.74079087833239</v>
      </c>
      <c r="L3188">
        <v>4.123753886011424</v>
      </c>
    </row>
    <row r="3189" spans="10:12" x14ac:dyDescent="0.25">
      <c r="J3189">
        <v>3183</v>
      </c>
      <c r="K3189">
        <v>2.3466182408696881</v>
      </c>
      <c r="L3189">
        <v>0.90254017568684075</v>
      </c>
    </row>
    <row r="3190" spans="10:12" x14ac:dyDescent="0.25">
      <c r="J3190">
        <v>3184</v>
      </c>
      <c r="K3190">
        <v>5.2980900783974327</v>
      </c>
      <c r="L3190">
        <v>1.9628188710456529</v>
      </c>
    </row>
    <row r="3191" spans="10:12" x14ac:dyDescent="0.25">
      <c r="J3191">
        <v>3185</v>
      </c>
      <c r="K3191">
        <v>0</v>
      </c>
      <c r="L3191">
        <v>0</v>
      </c>
    </row>
    <row r="3192" spans="10:12" x14ac:dyDescent="0.25">
      <c r="J3192">
        <v>3186</v>
      </c>
      <c r="K3192">
        <v>36.171678054156828</v>
      </c>
      <c r="L3192">
        <v>13.181573349158221</v>
      </c>
    </row>
    <row r="3193" spans="10:12" x14ac:dyDescent="0.25">
      <c r="J3193">
        <v>3187</v>
      </c>
      <c r="K3193">
        <v>9.5679253452913393</v>
      </c>
      <c r="L3193">
        <v>3.4638335302846679</v>
      </c>
    </row>
    <row r="3194" spans="10:12" x14ac:dyDescent="0.25">
      <c r="J3194">
        <v>3188</v>
      </c>
      <c r="K3194">
        <v>35.705106306755631</v>
      </c>
      <c r="L3194">
        <v>13.557835368259241</v>
      </c>
    </row>
    <row r="3195" spans="10:12" x14ac:dyDescent="0.25">
      <c r="J3195">
        <v>3189</v>
      </c>
      <c r="K3195">
        <v>7.4606203164166063</v>
      </c>
      <c r="L3195">
        <v>2.817271212306669</v>
      </c>
    </row>
    <row r="3196" spans="10:12" x14ac:dyDescent="0.25">
      <c r="J3196">
        <v>3190</v>
      </c>
      <c r="K3196">
        <v>25.11003009324391</v>
      </c>
      <c r="L3196">
        <v>8.5227757257917975</v>
      </c>
    </row>
    <row r="3197" spans="10:12" x14ac:dyDescent="0.25">
      <c r="J3197">
        <v>3191</v>
      </c>
      <c r="K3197">
        <v>7.7059246880229262</v>
      </c>
      <c r="L3197">
        <v>2.640400675669127</v>
      </c>
    </row>
    <row r="3198" spans="10:12" x14ac:dyDescent="0.25">
      <c r="J3198">
        <v>3192</v>
      </c>
      <c r="K3198">
        <v>12.205217322145888</v>
      </c>
      <c r="L3198">
        <v>4.6696002733165196</v>
      </c>
    </row>
    <row r="3199" spans="10:12" x14ac:dyDescent="0.25">
      <c r="J3199">
        <v>3193</v>
      </c>
      <c r="K3199">
        <v>3.4974466009783258</v>
      </c>
      <c r="L3199">
        <v>1.2888797091997519</v>
      </c>
    </row>
    <row r="3200" spans="10:12" x14ac:dyDescent="0.25">
      <c r="J3200">
        <v>3194</v>
      </c>
      <c r="K3200">
        <v>34.36218125142495</v>
      </c>
      <c r="L3200">
        <v>11.330615453945567</v>
      </c>
    </row>
    <row r="3201" spans="10:12" x14ac:dyDescent="0.25">
      <c r="J3201">
        <v>3195</v>
      </c>
      <c r="K3201">
        <v>5.456198137565786</v>
      </c>
      <c r="L3201">
        <v>1.9779599682123112</v>
      </c>
    </row>
    <row r="3202" spans="10:12" x14ac:dyDescent="0.25">
      <c r="J3202">
        <v>3196</v>
      </c>
      <c r="K3202">
        <v>16.687937332813988</v>
      </c>
      <c r="L3202">
        <v>6.3013741096860292</v>
      </c>
    </row>
    <row r="3203" spans="10:12" x14ac:dyDescent="0.25">
      <c r="J3203">
        <v>3197</v>
      </c>
      <c r="K3203">
        <v>1.3934295961745</v>
      </c>
      <c r="L3203">
        <v>0.52070277010497268</v>
      </c>
    </row>
    <row r="3204" spans="10:12" x14ac:dyDescent="0.25">
      <c r="J3204">
        <v>3198</v>
      </c>
      <c r="K3204">
        <v>1.3023648145402822</v>
      </c>
      <c r="L3204">
        <v>0.44619073478798998</v>
      </c>
    </row>
    <row r="3205" spans="10:12" x14ac:dyDescent="0.25">
      <c r="J3205">
        <v>3199</v>
      </c>
      <c r="K3205">
        <v>4.231500914403445</v>
      </c>
      <c r="L3205">
        <v>1.417649109722539</v>
      </c>
    </row>
    <row r="3206" spans="10:12" x14ac:dyDescent="0.25">
      <c r="J3206">
        <v>3200</v>
      </c>
      <c r="K3206">
        <v>101.28411297840539</v>
      </c>
      <c r="L3206">
        <v>38.879351254545199</v>
      </c>
    </row>
    <row r="3207" spans="10:12" x14ac:dyDescent="0.25">
      <c r="J3207">
        <v>3201</v>
      </c>
      <c r="K3207">
        <v>13.678438266284894</v>
      </c>
      <c r="L3207">
        <v>5.0105573861168615</v>
      </c>
    </row>
    <row r="3208" spans="10:12" x14ac:dyDescent="0.25">
      <c r="J3208">
        <v>3202</v>
      </c>
      <c r="K3208">
        <v>25.919877631038723</v>
      </c>
      <c r="L3208">
        <v>9.1589695400860407</v>
      </c>
    </row>
    <row r="3209" spans="10:12" x14ac:dyDescent="0.25">
      <c r="J3209">
        <v>3203</v>
      </c>
      <c r="K3209">
        <v>3.4314577406705364</v>
      </c>
      <c r="L3209">
        <v>1.225012421040738</v>
      </c>
    </row>
    <row r="3210" spans="10:12" x14ac:dyDescent="0.25">
      <c r="J3210">
        <v>3204</v>
      </c>
      <c r="K3210">
        <v>15.220597442065621</v>
      </c>
      <c r="L3210">
        <v>5.3010710678585786</v>
      </c>
    </row>
    <row r="3211" spans="10:12" x14ac:dyDescent="0.25">
      <c r="J3211">
        <v>3205</v>
      </c>
      <c r="K3211">
        <v>9.3785350250632114</v>
      </c>
      <c r="L3211">
        <v>3.3265886180315132</v>
      </c>
    </row>
    <row r="3212" spans="10:12" x14ac:dyDescent="0.25">
      <c r="J3212">
        <v>3206</v>
      </c>
      <c r="K3212">
        <v>2.6259447049353328</v>
      </c>
      <c r="L3212">
        <v>0.96578865687733784</v>
      </c>
    </row>
    <row r="3213" spans="10:12" x14ac:dyDescent="0.25">
      <c r="J3213">
        <v>3207</v>
      </c>
      <c r="K3213">
        <v>5.0176818033714712</v>
      </c>
      <c r="L3213">
        <v>1.930102855380937</v>
      </c>
    </row>
    <row r="3214" spans="10:12" x14ac:dyDescent="0.25">
      <c r="J3214">
        <v>3208</v>
      </c>
      <c r="K3214">
        <v>38.08681363715278</v>
      </c>
      <c r="L3214">
        <v>13.227756594662816</v>
      </c>
    </row>
    <row r="3215" spans="10:12" x14ac:dyDescent="0.25">
      <c r="J3215">
        <v>3209</v>
      </c>
      <c r="K3215">
        <v>3.0806801369221199</v>
      </c>
      <c r="L3215">
        <v>1.1965629948225005</v>
      </c>
    </row>
    <row r="3216" spans="10:12" x14ac:dyDescent="0.25">
      <c r="J3216">
        <v>3210</v>
      </c>
      <c r="K3216">
        <v>8.1945824270006771</v>
      </c>
      <c r="L3216">
        <v>2.777576807830092</v>
      </c>
    </row>
    <row r="3217" spans="10:12" x14ac:dyDescent="0.25">
      <c r="J3217">
        <v>3211</v>
      </c>
      <c r="K3217">
        <v>4.9884681497992185</v>
      </c>
      <c r="L3217">
        <v>1.8885600697627922</v>
      </c>
    </row>
    <row r="3218" spans="10:12" x14ac:dyDescent="0.25">
      <c r="J3218">
        <v>3212</v>
      </c>
      <c r="K3218">
        <v>0.95205044992221866</v>
      </c>
      <c r="L3218">
        <v>0.32059303466213929</v>
      </c>
    </row>
    <row r="3219" spans="10:12" x14ac:dyDescent="0.25">
      <c r="J3219">
        <v>3213</v>
      </c>
      <c r="K3219">
        <v>8.6408318692664725</v>
      </c>
      <c r="L3219">
        <v>3.1669036388917711</v>
      </c>
    </row>
    <row r="3220" spans="10:12" x14ac:dyDescent="0.25">
      <c r="J3220">
        <v>3214</v>
      </c>
      <c r="K3220">
        <v>67.554369132922659</v>
      </c>
      <c r="L3220">
        <v>24.759515768293156</v>
      </c>
    </row>
    <row r="3221" spans="10:12" x14ac:dyDescent="0.25">
      <c r="J3221">
        <v>3215</v>
      </c>
      <c r="K3221">
        <v>5.2474691565015386</v>
      </c>
      <c r="L3221">
        <v>2.0128390711002706</v>
      </c>
    </row>
    <row r="3222" spans="10:12" x14ac:dyDescent="0.25">
      <c r="J3222">
        <v>3216</v>
      </c>
      <c r="K3222">
        <v>6.3052840717057066</v>
      </c>
      <c r="L3222">
        <v>2.0657574347288867</v>
      </c>
    </row>
    <row r="3223" spans="10:12" x14ac:dyDescent="0.25">
      <c r="J3223">
        <v>3217</v>
      </c>
      <c r="K3223">
        <v>0.29752558511961219</v>
      </c>
      <c r="L3223">
        <v>0.10496867119017771</v>
      </c>
    </row>
    <row r="3224" spans="10:12" x14ac:dyDescent="0.25">
      <c r="J3224">
        <v>3218</v>
      </c>
      <c r="K3224">
        <v>3.4008050541377521</v>
      </c>
      <c r="L3224">
        <v>1.3422230099847658</v>
      </c>
    </row>
    <row r="3225" spans="10:12" x14ac:dyDescent="0.25">
      <c r="J3225">
        <v>3219</v>
      </c>
      <c r="K3225">
        <v>1.6349034910821569</v>
      </c>
      <c r="L3225">
        <v>0.6212218870960915</v>
      </c>
    </row>
    <row r="3226" spans="10:12" x14ac:dyDescent="0.25">
      <c r="J3226">
        <v>3220</v>
      </c>
      <c r="K3226">
        <v>8.5189939359261686</v>
      </c>
      <c r="L3226">
        <v>3.2327651262714885</v>
      </c>
    </row>
    <row r="3227" spans="10:12" x14ac:dyDescent="0.25">
      <c r="J3227">
        <v>3221</v>
      </c>
      <c r="K3227">
        <v>0</v>
      </c>
      <c r="L3227">
        <v>0</v>
      </c>
    </row>
    <row r="3228" spans="10:12" x14ac:dyDescent="0.25">
      <c r="J3228">
        <v>3222</v>
      </c>
      <c r="K3228">
        <v>5.9835919243123294</v>
      </c>
      <c r="L3228">
        <v>2.0829673003527094</v>
      </c>
    </row>
    <row r="3229" spans="10:12" x14ac:dyDescent="0.25">
      <c r="J3229">
        <v>3223</v>
      </c>
      <c r="K3229">
        <v>0.50661170157230373</v>
      </c>
      <c r="L3229">
        <v>0.17515142174661563</v>
      </c>
    </row>
    <row r="3230" spans="10:12" x14ac:dyDescent="0.25">
      <c r="J3230">
        <v>3224</v>
      </c>
      <c r="K3230">
        <v>8.3468046377200409</v>
      </c>
      <c r="L3230">
        <v>3.0181481865852504</v>
      </c>
    </row>
    <row r="3231" spans="10:12" x14ac:dyDescent="0.25">
      <c r="J3231">
        <v>3225</v>
      </c>
      <c r="K3231">
        <v>2.7600549081905803</v>
      </c>
      <c r="L3231">
        <v>0.96216398147863447</v>
      </c>
    </row>
    <row r="3232" spans="10:12" x14ac:dyDescent="0.25">
      <c r="J3232">
        <v>3226</v>
      </c>
      <c r="K3232">
        <v>2.198795808773224</v>
      </c>
      <c r="L3232">
        <v>0.84616415926286903</v>
      </c>
    </row>
    <row r="3233" spans="10:12" x14ac:dyDescent="0.25">
      <c r="J3233">
        <v>3227</v>
      </c>
      <c r="K3233">
        <v>11.847408867109486</v>
      </c>
      <c r="L3233">
        <v>4.3591968991573742</v>
      </c>
    </row>
    <row r="3234" spans="10:12" x14ac:dyDescent="0.25">
      <c r="J3234">
        <v>3228</v>
      </c>
      <c r="K3234">
        <v>9.9502655507161784</v>
      </c>
      <c r="L3234">
        <v>3.7193023299853794</v>
      </c>
    </row>
    <row r="3235" spans="10:12" x14ac:dyDescent="0.25">
      <c r="J3235">
        <v>3229</v>
      </c>
      <c r="K3235">
        <v>17.482545592963159</v>
      </c>
      <c r="L3235">
        <v>6.014013618937831</v>
      </c>
    </row>
    <row r="3236" spans="10:12" x14ac:dyDescent="0.25">
      <c r="J3236">
        <v>3230</v>
      </c>
      <c r="K3236">
        <v>10.453743162913533</v>
      </c>
      <c r="L3236">
        <v>3.6679375864485628</v>
      </c>
    </row>
    <row r="3237" spans="10:12" x14ac:dyDescent="0.25">
      <c r="J3237">
        <v>3231</v>
      </c>
      <c r="K3237">
        <v>0.7437154682097552</v>
      </c>
      <c r="L3237">
        <v>0.27938640649155533</v>
      </c>
    </row>
    <row r="3238" spans="10:12" x14ac:dyDescent="0.25">
      <c r="J3238">
        <v>3232</v>
      </c>
      <c r="K3238">
        <v>13.301939474493278</v>
      </c>
      <c r="L3238">
        <v>4.4841376742408698</v>
      </c>
    </row>
    <row r="3239" spans="10:12" x14ac:dyDescent="0.25">
      <c r="J3239">
        <v>3233</v>
      </c>
      <c r="K3239">
        <v>3.3495978655873366</v>
      </c>
      <c r="L3239">
        <v>1.1538417038075097</v>
      </c>
    </row>
    <row r="3240" spans="10:12" x14ac:dyDescent="0.25">
      <c r="J3240">
        <v>3234</v>
      </c>
      <c r="K3240">
        <v>14.130360895282685</v>
      </c>
      <c r="L3240">
        <v>4.8828776412037991</v>
      </c>
    </row>
    <row r="3241" spans="10:12" x14ac:dyDescent="0.25">
      <c r="J3241">
        <v>3235</v>
      </c>
      <c r="K3241">
        <v>6.3179806505470699</v>
      </c>
      <c r="L3241">
        <v>2.2344582776999284</v>
      </c>
    </row>
    <row r="3242" spans="10:12" x14ac:dyDescent="0.25">
      <c r="J3242">
        <v>3236</v>
      </c>
      <c r="K3242">
        <v>4.5816782701183287</v>
      </c>
      <c r="L3242">
        <v>1.7244090728187289</v>
      </c>
    </row>
    <row r="3243" spans="10:12" x14ac:dyDescent="0.25">
      <c r="J3243">
        <v>3237</v>
      </c>
      <c r="K3243">
        <v>3.3534805982000866</v>
      </c>
      <c r="L3243">
        <v>1.2316562408642768</v>
      </c>
    </row>
    <row r="3244" spans="10:12" x14ac:dyDescent="0.25">
      <c r="J3244">
        <v>3238</v>
      </c>
      <c r="K3244">
        <v>5.1666121260982409</v>
      </c>
      <c r="L3244">
        <v>1.9265286648829996</v>
      </c>
    </row>
    <row r="3245" spans="10:12" x14ac:dyDescent="0.25">
      <c r="J3245">
        <v>3239</v>
      </c>
      <c r="K3245">
        <v>0</v>
      </c>
      <c r="L3245">
        <v>0</v>
      </c>
    </row>
    <row r="3246" spans="10:12" x14ac:dyDescent="0.25">
      <c r="J3246">
        <v>3240</v>
      </c>
      <c r="K3246">
        <v>5.6738220611626895</v>
      </c>
      <c r="L3246">
        <v>2.0608581998918907</v>
      </c>
    </row>
    <row r="3247" spans="10:12" x14ac:dyDescent="0.25">
      <c r="J3247">
        <v>3241</v>
      </c>
      <c r="K3247">
        <v>1.8866749217672243</v>
      </c>
      <c r="L3247">
        <v>0.72064120865190429</v>
      </c>
    </row>
    <row r="3248" spans="10:12" x14ac:dyDescent="0.25">
      <c r="J3248">
        <v>3242</v>
      </c>
      <c r="K3248">
        <v>0.16240308590606764</v>
      </c>
      <c r="L3248">
        <v>6.1962847564523048E-2</v>
      </c>
    </row>
    <row r="3249" spans="10:12" x14ac:dyDescent="0.25">
      <c r="J3249">
        <v>3243</v>
      </c>
      <c r="K3249">
        <v>0.10178406602532999</v>
      </c>
      <c r="L3249">
        <v>3.6806406259149493E-2</v>
      </c>
    </row>
    <row r="3250" spans="10:12" x14ac:dyDescent="0.25">
      <c r="J3250">
        <v>3244</v>
      </c>
      <c r="K3250">
        <v>5.7207834142884462</v>
      </c>
      <c r="L3250">
        <v>2.0103334334570357</v>
      </c>
    </row>
    <row r="3251" spans="10:12" x14ac:dyDescent="0.25">
      <c r="J3251">
        <v>3245</v>
      </c>
      <c r="K3251">
        <v>28.530682065111957</v>
      </c>
      <c r="L3251">
        <v>9.6373054294735603</v>
      </c>
    </row>
    <row r="3252" spans="10:12" x14ac:dyDescent="0.25">
      <c r="J3252">
        <v>3246</v>
      </c>
      <c r="K3252">
        <v>57.304944185653426</v>
      </c>
      <c r="L3252">
        <v>21.300644665981253</v>
      </c>
    </row>
    <row r="3253" spans="10:12" x14ac:dyDescent="0.25">
      <c r="J3253">
        <v>3247</v>
      </c>
      <c r="K3253">
        <v>7.5810024638520463</v>
      </c>
      <c r="L3253">
        <v>3.0191056092975388</v>
      </c>
    </row>
    <row r="3254" spans="10:12" x14ac:dyDescent="0.25">
      <c r="J3254">
        <v>3248</v>
      </c>
      <c r="K3254">
        <v>1.9311589888760945</v>
      </c>
      <c r="L3254">
        <v>0.79280388586794404</v>
      </c>
    </row>
    <row r="3255" spans="10:12" x14ac:dyDescent="0.25">
      <c r="J3255">
        <v>3249</v>
      </c>
      <c r="K3255">
        <v>1.7883097810419857</v>
      </c>
      <c r="L3255">
        <v>0.61016467554638221</v>
      </c>
    </row>
    <row r="3256" spans="10:12" x14ac:dyDescent="0.25">
      <c r="J3256">
        <v>3250</v>
      </c>
      <c r="K3256">
        <v>8.9947109572051538</v>
      </c>
      <c r="L3256">
        <v>3.2183603574542583</v>
      </c>
    </row>
    <row r="3257" spans="10:12" x14ac:dyDescent="0.25">
      <c r="J3257">
        <v>3251</v>
      </c>
      <c r="K3257">
        <v>11.837362932470391</v>
      </c>
      <c r="L3257">
        <v>4.9657735715098514</v>
      </c>
    </row>
    <row r="3258" spans="10:12" x14ac:dyDescent="0.25">
      <c r="J3258">
        <v>3252</v>
      </c>
      <c r="K3258">
        <v>7.1018473868540957</v>
      </c>
      <c r="L3258">
        <v>2.5056887938977059</v>
      </c>
    </row>
    <row r="3259" spans="10:12" x14ac:dyDescent="0.25">
      <c r="J3259">
        <v>3253</v>
      </c>
      <c r="K3259">
        <v>6.3656319978390741</v>
      </c>
      <c r="L3259">
        <v>2.3268919504331036</v>
      </c>
    </row>
    <row r="3260" spans="10:12" x14ac:dyDescent="0.25">
      <c r="J3260">
        <v>3254</v>
      </c>
      <c r="K3260">
        <v>7.1017629661900061</v>
      </c>
      <c r="L3260">
        <v>2.6076112409360905</v>
      </c>
    </row>
    <row r="3261" spans="10:12" x14ac:dyDescent="0.25">
      <c r="J3261">
        <v>3255</v>
      </c>
      <c r="K3261">
        <v>8.988150616579647</v>
      </c>
      <c r="L3261">
        <v>3.2009056286078659</v>
      </c>
    </row>
    <row r="3262" spans="10:12" x14ac:dyDescent="0.25">
      <c r="J3262">
        <v>3256</v>
      </c>
      <c r="K3262">
        <v>10.011449532149109</v>
      </c>
      <c r="L3262">
        <v>3.9516491240796991</v>
      </c>
    </row>
    <row r="3263" spans="10:12" x14ac:dyDescent="0.25">
      <c r="J3263">
        <v>3257</v>
      </c>
      <c r="K3263">
        <v>6.8050687693381073</v>
      </c>
      <c r="L3263">
        <v>2.5909007834233151</v>
      </c>
    </row>
    <row r="3264" spans="10:12" x14ac:dyDescent="0.25">
      <c r="J3264">
        <v>3258</v>
      </c>
      <c r="K3264">
        <v>0</v>
      </c>
      <c r="L3264">
        <v>0</v>
      </c>
    </row>
    <row r="3265" spans="10:12" x14ac:dyDescent="0.25">
      <c r="J3265">
        <v>3259</v>
      </c>
      <c r="K3265">
        <v>0</v>
      </c>
      <c r="L3265">
        <v>0</v>
      </c>
    </row>
    <row r="3266" spans="10:12" x14ac:dyDescent="0.25">
      <c r="J3266">
        <v>3260</v>
      </c>
      <c r="K3266">
        <v>5.9224748289292171</v>
      </c>
      <c r="L3266">
        <v>2.1406211058142297</v>
      </c>
    </row>
    <row r="3267" spans="10:12" x14ac:dyDescent="0.25">
      <c r="J3267">
        <v>3261</v>
      </c>
      <c r="K3267">
        <v>11.340815652953172</v>
      </c>
      <c r="L3267">
        <v>3.7313670117352551</v>
      </c>
    </row>
    <row r="3268" spans="10:12" x14ac:dyDescent="0.25">
      <c r="J3268">
        <v>3262</v>
      </c>
      <c r="K3268">
        <v>4.1123544129796139</v>
      </c>
      <c r="L3268">
        <v>1.6143443983578551</v>
      </c>
    </row>
    <row r="3269" spans="10:12" x14ac:dyDescent="0.25">
      <c r="J3269">
        <v>3263</v>
      </c>
      <c r="K3269">
        <v>6.2715724094130501</v>
      </c>
      <c r="L3269">
        <v>2.3525736897045042</v>
      </c>
    </row>
    <row r="3270" spans="10:12" x14ac:dyDescent="0.25">
      <c r="J3270">
        <v>3264</v>
      </c>
      <c r="K3270">
        <v>5.4047510826313321</v>
      </c>
      <c r="L3270">
        <v>1.8013877043494642</v>
      </c>
    </row>
    <row r="3271" spans="10:12" x14ac:dyDescent="0.25">
      <c r="J3271">
        <v>3265</v>
      </c>
      <c r="K3271">
        <v>70.440648524997442</v>
      </c>
      <c r="L3271">
        <v>27.977368424114903</v>
      </c>
    </row>
    <row r="3272" spans="10:12" x14ac:dyDescent="0.25">
      <c r="J3272">
        <v>3266</v>
      </c>
      <c r="K3272">
        <v>22.576361443907377</v>
      </c>
      <c r="L3272">
        <v>8.3584463899268702</v>
      </c>
    </row>
    <row r="3273" spans="10:12" x14ac:dyDescent="0.25">
      <c r="J3273">
        <v>3267</v>
      </c>
      <c r="K3273">
        <v>5.9563970366793759</v>
      </c>
      <c r="L3273">
        <v>2.1994647744017768</v>
      </c>
    </row>
    <row r="3274" spans="10:12" x14ac:dyDescent="0.25">
      <c r="J3274">
        <v>3268</v>
      </c>
      <c r="K3274">
        <v>12.861794905246798</v>
      </c>
      <c r="L3274">
        <v>4.9320372907477168</v>
      </c>
    </row>
    <row r="3275" spans="10:12" x14ac:dyDescent="0.25">
      <c r="J3275">
        <v>3269</v>
      </c>
      <c r="K3275">
        <v>22.976654532198868</v>
      </c>
      <c r="L3275">
        <v>9.2138622592368051</v>
      </c>
    </row>
    <row r="3276" spans="10:12" x14ac:dyDescent="0.25">
      <c r="J3276">
        <v>3270</v>
      </c>
      <c r="K3276">
        <v>6.9559723862937854</v>
      </c>
      <c r="L3276">
        <v>2.5631185471318747</v>
      </c>
    </row>
    <row r="3277" spans="10:12" x14ac:dyDescent="0.25">
      <c r="J3277">
        <v>3271</v>
      </c>
      <c r="K3277">
        <v>11.361890803933896</v>
      </c>
      <c r="L3277">
        <v>4.1601101025239959</v>
      </c>
    </row>
    <row r="3278" spans="10:12" x14ac:dyDescent="0.25">
      <c r="J3278">
        <v>3272</v>
      </c>
      <c r="K3278">
        <v>0</v>
      </c>
      <c r="L3278">
        <v>0</v>
      </c>
    </row>
    <row r="3279" spans="10:12" x14ac:dyDescent="0.25">
      <c r="J3279">
        <v>3273</v>
      </c>
      <c r="K3279">
        <v>40.845698263316855</v>
      </c>
      <c r="L3279">
        <v>15.096554420308737</v>
      </c>
    </row>
    <row r="3280" spans="10:12" x14ac:dyDescent="0.25">
      <c r="J3280">
        <v>3274</v>
      </c>
      <c r="K3280">
        <v>18.789948268669871</v>
      </c>
      <c r="L3280">
        <v>6.5887343088399062</v>
      </c>
    </row>
    <row r="3281" spans="10:12" x14ac:dyDescent="0.25">
      <c r="J3281">
        <v>3275</v>
      </c>
      <c r="K3281">
        <v>1.6893751323623356</v>
      </c>
      <c r="L3281">
        <v>0.56698327664967108</v>
      </c>
    </row>
    <row r="3282" spans="10:12" x14ac:dyDescent="0.25">
      <c r="J3282">
        <v>3276</v>
      </c>
      <c r="K3282">
        <v>30.192970235377896</v>
      </c>
      <c r="L3282">
        <v>10.950103771823345</v>
      </c>
    </row>
    <row r="3283" spans="10:12" x14ac:dyDescent="0.25">
      <c r="J3283">
        <v>3277</v>
      </c>
      <c r="K3283">
        <v>5.9145527497576316</v>
      </c>
      <c r="L3283">
        <v>2.2848023370017732</v>
      </c>
    </row>
    <row r="3284" spans="10:12" x14ac:dyDescent="0.25">
      <c r="J3284">
        <v>3278</v>
      </c>
      <c r="K3284">
        <v>5.7607034937091521</v>
      </c>
      <c r="L3284">
        <v>1.9702950929309926</v>
      </c>
    </row>
    <row r="3285" spans="10:12" x14ac:dyDescent="0.25">
      <c r="J3285">
        <v>3279</v>
      </c>
      <c r="K3285">
        <v>5.9057195315874056</v>
      </c>
      <c r="L3285">
        <v>2.087720634901717</v>
      </c>
    </row>
    <row r="3286" spans="10:12" x14ac:dyDescent="0.25">
      <c r="J3286">
        <v>3280</v>
      </c>
      <c r="K3286">
        <v>1.7290128582568944</v>
      </c>
      <c r="L3286">
        <v>0.63524980585676405</v>
      </c>
    </row>
    <row r="3287" spans="10:12" x14ac:dyDescent="0.25">
      <c r="J3287">
        <v>3281</v>
      </c>
      <c r="K3287">
        <v>15.078114633329236</v>
      </c>
      <c r="L3287">
        <v>5.3417928277608171</v>
      </c>
    </row>
    <row r="3288" spans="10:12" x14ac:dyDescent="0.25">
      <c r="J3288">
        <v>3282</v>
      </c>
      <c r="K3288">
        <v>19.240366032259008</v>
      </c>
      <c r="L3288">
        <v>7.2182740426633805</v>
      </c>
    </row>
    <row r="3289" spans="10:12" x14ac:dyDescent="0.25">
      <c r="J3289">
        <v>3283</v>
      </c>
      <c r="K3289">
        <v>15.716497581859345</v>
      </c>
      <c r="L3289">
        <v>5.3790890400909577</v>
      </c>
    </row>
    <row r="3290" spans="10:12" x14ac:dyDescent="0.25">
      <c r="J3290">
        <v>3284</v>
      </c>
      <c r="K3290">
        <v>72.643564005665382</v>
      </c>
      <c r="L3290">
        <v>26.470740362014439</v>
      </c>
    </row>
    <row r="3291" spans="10:12" x14ac:dyDescent="0.25">
      <c r="J3291">
        <v>3285</v>
      </c>
      <c r="K3291">
        <v>15.743604665536138</v>
      </c>
      <c r="L3291">
        <v>6.0670360133321628</v>
      </c>
    </row>
    <row r="3292" spans="10:12" x14ac:dyDescent="0.25">
      <c r="J3292">
        <v>3286</v>
      </c>
      <c r="K3292">
        <v>74.07773603999992</v>
      </c>
      <c r="L3292">
        <v>26.308016873089734</v>
      </c>
    </row>
    <row r="3293" spans="10:12" x14ac:dyDescent="0.25">
      <c r="J3293">
        <v>3287</v>
      </c>
      <c r="K3293">
        <v>36.789288138310553</v>
      </c>
      <c r="L3293">
        <v>15.655250795047008</v>
      </c>
    </row>
    <row r="3294" spans="10:12" x14ac:dyDescent="0.25">
      <c r="J3294">
        <v>3288</v>
      </c>
      <c r="K3294">
        <v>44.070637619818974</v>
      </c>
      <c r="L3294">
        <v>16.159505649875882</v>
      </c>
    </row>
    <row r="3295" spans="10:12" x14ac:dyDescent="0.25">
      <c r="J3295">
        <v>3289</v>
      </c>
      <c r="K3295">
        <v>1.8514260457666183</v>
      </c>
      <c r="L3295">
        <v>0.69256519494949675</v>
      </c>
    </row>
    <row r="3296" spans="10:12" x14ac:dyDescent="0.25">
      <c r="J3296">
        <v>3290</v>
      </c>
      <c r="K3296">
        <v>28.813236144940248</v>
      </c>
      <c r="L3296">
        <v>10.040215184289716</v>
      </c>
    </row>
    <row r="3297" spans="10:12" x14ac:dyDescent="0.25">
      <c r="J3297">
        <v>3291</v>
      </c>
      <c r="K3297">
        <v>10.92413773359368</v>
      </c>
      <c r="L3297">
        <v>4.2509309399346487</v>
      </c>
    </row>
    <row r="3298" spans="10:12" x14ac:dyDescent="0.25">
      <c r="J3298">
        <v>3292</v>
      </c>
      <c r="K3298">
        <v>12.637602861581108</v>
      </c>
      <c r="L3298">
        <v>4.3360099978964568</v>
      </c>
    </row>
    <row r="3299" spans="10:12" x14ac:dyDescent="0.25">
      <c r="J3299">
        <v>3293</v>
      </c>
      <c r="K3299">
        <v>15.174664860778327</v>
      </c>
      <c r="L3299">
        <v>5.4542868574044201</v>
      </c>
    </row>
    <row r="3300" spans="10:12" x14ac:dyDescent="0.25">
      <c r="J3300">
        <v>3294</v>
      </c>
      <c r="K3300">
        <v>0</v>
      </c>
      <c r="L3300">
        <v>0</v>
      </c>
    </row>
    <row r="3301" spans="10:12" x14ac:dyDescent="0.25">
      <c r="J3301">
        <v>3295</v>
      </c>
      <c r="K3301">
        <v>2.3148024907001252</v>
      </c>
      <c r="L3301">
        <v>0.85209301478344324</v>
      </c>
    </row>
    <row r="3302" spans="10:12" x14ac:dyDescent="0.25">
      <c r="J3302">
        <v>3296</v>
      </c>
      <c r="K3302">
        <v>29.785698675424403</v>
      </c>
      <c r="L3302">
        <v>10.385583645798159</v>
      </c>
    </row>
    <row r="3303" spans="10:12" x14ac:dyDescent="0.25">
      <c r="J3303">
        <v>3297</v>
      </c>
      <c r="K3303">
        <v>4.9658568905172364</v>
      </c>
      <c r="L3303">
        <v>1.9009777795012992</v>
      </c>
    </row>
    <row r="3304" spans="10:12" x14ac:dyDescent="0.25">
      <c r="J3304">
        <v>3298</v>
      </c>
      <c r="K3304">
        <v>8.4309515098335268</v>
      </c>
      <c r="L3304">
        <v>3.0841524947301848</v>
      </c>
    </row>
    <row r="3305" spans="10:12" x14ac:dyDescent="0.25">
      <c r="J3305">
        <v>3299</v>
      </c>
      <c r="K3305">
        <v>0.60983605783864681</v>
      </c>
      <c r="L3305">
        <v>0.20981805062056536</v>
      </c>
    </row>
    <row r="3306" spans="10:12" x14ac:dyDescent="0.25">
      <c r="J3306">
        <v>3300</v>
      </c>
      <c r="K3306">
        <v>2.6604044322771712</v>
      </c>
      <c r="L3306">
        <v>1.0021210690354569</v>
      </c>
    </row>
    <row r="3307" spans="10:12" x14ac:dyDescent="0.25">
      <c r="J3307">
        <v>3301</v>
      </c>
      <c r="K3307">
        <v>5.6788353916884446</v>
      </c>
      <c r="L3307">
        <v>2.308606946499983</v>
      </c>
    </row>
    <row r="3308" spans="10:12" x14ac:dyDescent="0.25">
      <c r="J3308">
        <v>3302</v>
      </c>
      <c r="K3308">
        <v>2.0242513067489196</v>
      </c>
      <c r="L3308">
        <v>0.7827684442236913</v>
      </c>
    </row>
    <row r="3309" spans="10:12" x14ac:dyDescent="0.25">
      <c r="J3309">
        <v>3303</v>
      </c>
      <c r="K3309">
        <v>18.391031544301239</v>
      </c>
      <c r="L3309">
        <v>7.1077062787874796</v>
      </c>
    </row>
    <row r="3310" spans="10:12" x14ac:dyDescent="0.25">
      <c r="J3310">
        <v>3304</v>
      </c>
      <c r="K3310">
        <v>11.304387152608511</v>
      </c>
      <c r="L3310">
        <v>4.6979909823015191</v>
      </c>
    </row>
    <row r="3311" spans="10:12" x14ac:dyDescent="0.25">
      <c r="J3311">
        <v>3305</v>
      </c>
      <c r="K3311">
        <v>2.8849037694580524</v>
      </c>
      <c r="L3311">
        <v>1.0891029701632431</v>
      </c>
    </row>
    <row r="3312" spans="10:12" x14ac:dyDescent="0.25">
      <c r="J3312">
        <v>3306</v>
      </c>
      <c r="K3312">
        <v>26.627219880549227</v>
      </c>
      <c r="L3312">
        <v>10.258435275524143</v>
      </c>
    </row>
    <row r="3313" spans="10:12" x14ac:dyDescent="0.25">
      <c r="J3313">
        <v>3307</v>
      </c>
      <c r="K3313">
        <v>19.62645629418499</v>
      </c>
      <c r="L3313">
        <v>6.3218118511308345</v>
      </c>
    </row>
    <row r="3314" spans="10:12" x14ac:dyDescent="0.25">
      <c r="J3314">
        <v>3308</v>
      </c>
      <c r="K3314">
        <v>52.359285433229296</v>
      </c>
      <c r="L3314">
        <v>17.411317131030387</v>
      </c>
    </row>
    <row r="3315" spans="10:12" x14ac:dyDescent="0.25">
      <c r="J3315">
        <v>3309</v>
      </c>
      <c r="K3315">
        <v>11.186580168241342</v>
      </c>
      <c r="L3315">
        <v>4.3332590881252129</v>
      </c>
    </row>
    <row r="3316" spans="10:12" x14ac:dyDescent="0.25">
      <c r="J3316">
        <v>3310</v>
      </c>
      <c r="K3316">
        <v>9.0686715231777733</v>
      </c>
      <c r="L3316">
        <v>3.4188696598142712</v>
      </c>
    </row>
    <row r="3317" spans="10:12" x14ac:dyDescent="0.25">
      <c r="J3317">
        <v>3311</v>
      </c>
      <c r="K3317">
        <v>18.394011774053237</v>
      </c>
      <c r="L3317">
        <v>7.177140689362612</v>
      </c>
    </row>
    <row r="3318" spans="10:12" x14ac:dyDescent="0.25">
      <c r="J3318">
        <v>3312</v>
      </c>
      <c r="K3318">
        <v>5.0606335886435696</v>
      </c>
      <c r="L3318">
        <v>1.7128793415298627</v>
      </c>
    </row>
    <row r="3319" spans="10:12" x14ac:dyDescent="0.25">
      <c r="J3319">
        <v>3313</v>
      </c>
      <c r="K3319">
        <v>1.7774550808400951</v>
      </c>
      <c r="L3319">
        <v>0.6508076476989253</v>
      </c>
    </row>
    <row r="3320" spans="10:12" x14ac:dyDescent="0.25">
      <c r="J3320">
        <v>3314</v>
      </c>
      <c r="K3320">
        <v>2.6984531283896875</v>
      </c>
      <c r="L3320">
        <v>1.013206436914277</v>
      </c>
    </row>
    <row r="3321" spans="10:12" x14ac:dyDescent="0.25">
      <c r="J3321">
        <v>3315</v>
      </c>
      <c r="K3321">
        <v>6.0725048682200002</v>
      </c>
      <c r="L3321">
        <v>2.2676385030438979</v>
      </c>
    </row>
    <row r="3322" spans="10:12" x14ac:dyDescent="0.25">
      <c r="J3322">
        <v>3316</v>
      </c>
      <c r="K3322">
        <v>2.5377132650069503</v>
      </c>
      <c r="L3322">
        <v>0.88979043462019158</v>
      </c>
    </row>
    <row r="3323" spans="10:12" x14ac:dyDescent="0.25">
      <c r="J3323">
        <v>3317</v>
      </c>
      <c r="K3323">
        <v>0</v>
      </c>
      <c r="L3323">
        <v>0</v>
      </c>
    </row>
    <row r="3324" spans="10:12" x14ac:dyDescent="0.25">
      <c r="J3324">
        <v>3318</v>
      </c>
      <c r="K3324">
        <v>7.8520018103563842</v>
      </c>
      <c r="L3324">
        <v>2.5416882398170966</v>
      </c>
    </row>
    <row r="3325" spans="10:12" x14ac:dyDescent="0.25">
      <c r="J3325">
        <v>3319</v>
      </c>
      <c r="K3325">
        <v>29.58468014183477</v>
      </c>
      <c r="L3325">
        <v>11.30523866185694</v>
      </c>
    </row>
    <row r="3326" spans="10:12" x14ac:dyDescent="0.25">
      <c r="J3326">
        <v>3320</v>
      </c>
      <c r="K3326">
        <v>0</v>
      </c>
      <c r="L3326">
        <v>0</v>
      </c>
    </row>
    <row r="3327" spans="10:12" x14ac:dyDescent="0.25">
      <c r="J3327">
        <v>3321</v>
      </c>
      <c r="K3327">
        <v>3.4080305960295565</v>
      </c>
      <c r="L3327">
        <v>1.1689078768957133</v>
      </c>
    </row>
    <row r="3328" spans="10:12" x14ac:dyDescent="0.25">
      <c r="J3328">
        <v>3322</v>
      </c>
      <c r="K3328">
        <v>12.159818515676433</v>
      </c>
      <c r="L3328">
        <v>4.299889160922362</v>
      </c>
    </row>
    <row r="3329" spans="10:12" x14ac:dyDescent="0.25">
      <c r="J3329">
        <v>3323</v>
      </c>
      <c r="K3329">
        <v>3.8920119204217736</v>
      </c>
      <c r="L3329">
        <v>1.4331712075470098</v>
      </c>
    </row>
    <row r="3330" spans="10:12" x14ac:dyDescent="0.25">
      <c r="J3330">
        <v>3324</v>
      </c>
      <c r="K3330">
        <v>9.7416822905996874</v>
      </c>
      <c r="L3330">
        <v>3.3941804939984799</v>
      </c>
    </row>
    <row r="3331" spans="10:12" x14ac:dyDescent="0.25">
      <c r="J3331">
        <v>3325</v>
      </c>
      <c r="K3331">
        <v>11.161274018624386</v>
      </c>
      <c r="L3331">
        <v>3.9906708706039953</v>
      </c>
    </row>
    <row r="3332" spans="10:12" x14ac:dyDescent="0.25">
      <c r="J3332">
        <v>3326</v>
      </c>
      <c r="K3332">
        <v>10.869611390710979</v>
      </c>
      <c r="L3332">
        <v>3.9415842961539997</v>
      </c>
    </row>
    <row r="3333" spans="10:12" x14ac:dyDescent="0.25">
      <c r="J3333">
        <v>3327</v>
      </c>
      <c r="K3333">
        <v>22.579101438086052</v>
      </c>
      <c r="L3333">
        <v>8.2746784899004719</v>
      </c>
    </row>
    <row r="3334" spans="10:12" x14ac:dyDescent="0.25">
      <c r="J3334">
        <v>3328</v>
      </c>
      <c r="K3334">
        <v>4.1904370459401674</v>
      </c>
      <c r="L3334">
        <v>1.5249282788719321</v>
      </c>
    </row>
    <row r="3335" spans="10:12" x14ac:dyDescent="0.25">
      <c r="J3335">
        <v>3329</v>
      </c>
      <c r="K3335">
        <v>13.059956471898477</v>
      </c>
      <c r="L3335">
        <v>5.0676624487433246</v>
      </c>
    </row>
    <row r="3336" spans="10:12" x14ac:dyDescent="0.25">
      <c r="J3336">
        <v>3330</v>
      </c>
      <c r="K3336">
        <v>33.937964810542702</v>
      </c>
      <c r="L3336">
        <v>12.000726499401635</v>
      </c>
    </row>
    <row r="3337" spans="10:12" x14ac:dyDescent="0.25">
      <c r="J3337">
        <v>3331</v>
      </c>
      <c r="K3337">
        <v>5.2367998195572341</v>
      </c>
      <c r="L3337">
        <v>1.8344685816170985</v>
      </c>
    </row>
    <row r="3338" spans="10:12" x14ac:dyDescent="0.25">
      <c r="J3338">
        <v>3332</v>
      </c>
      <c r="K3338">
        <v>9.3844444265810107</v>
      </c>
      <c r="L3338">
        <v>3.8088095828201705</v>
      </c>
    </row>
    <row r="3339" spans="10:12" x14ac:dyDescent="0.25">
      <c r="J3339">
        <v>3333</v>
      </c>
      <c r="K3339">
        <v>6.8006311717194672</v>
      </c>
      <c r="L3339">
        <v>2.4122898293045307</v>
      </c>
    </row>
    <row r="3340" spans="10:12" x14ac:dyDescent="0.25">
      <c r="J3340">
        <v>3334</v>
      </c>
      <c r="K3340">
        <v>3.994153858944768</v>
      </c>
      <c r="L3340">
        <v>1.3387817873338057</v>
      </c>
    </row>
    <row r="3341" spans="10:12" x14ac:dyDescent="0.25">
      <c r="J3341">
        <v>3335</v>
      </c>
      <c r="K3341">
        <v>50.971176436967959</v>
      </c>
      <c r="L3341">
        <v>18.89595405351697</v>
      </c>
    </row>
    <row r="3342" spans="10:12" x14ac:dyDescent="0.25">
      <c r="J3342">
        <v>3336</v>
      </c>
      <c r="K3342">
        <v>1.5833006347006515</v>
      </c>
      <c r="L3342">
        <v>0.55605259871187962</v>
      </c>
    </row>
    <row r="3343" spans="10:12" x14ac:dyDescent="0.25">
      <c r="J3343">
        <v>3337</v>
      </c>
      <c r="K3343">
        <v>27.919842641433483</v>
      </c>
      <c r="L3343">
        <v>9.381496453808218</v>
      </c>
    </row>
    <row r="3344" spans="10:12" x14ac:dyDescent="0.25">
      <c r="J3344">
        <v>3338</v>
      </c>
      <c r="K3344">
        <v>1.3167530393183631</v>
      </c>
      <c r="L3344">
        <v>0.5430054555192052</v>
      </c>
    </row>
    <row r="3345" spans="10:12" x14ac:dyDescent="0.25">
      <c r="J3345">
        <v>3339</v>
      </c>
      <c r="K3345">
        <v>3.1164857762256242</v>
      </c>
      <c r="L3345">
        <v>1.2630535048176939</v>
      </c>
    </row>
    <row r="3346" spans="10:12" x14ac:dyDescent="0.25">
      <c r="J3346">
        <v>3340</v>
      </c>
      <c r="K3346">
        <v>2.5100642042854489</v>
      </c>
      <c r="L3346">
        <v>0.92131836763272723</v>
      </c>
    </row>
    <row r="3347" spans="10:12" x14ac:dyDescent="0.25">
      <c r="J3347">
        <v>3341</v>
      </c>
      <c r="K3347">
        <v>2.0356109644074452</v>
      </c>
      <c r="L3347">
        <v>0.74983678826103439</v>
      </c>
    </row>
    <row r="3348" spans="10:12" x14ac:dyDescent="0.25">
      <c r="J3348">
        <v>3342</v>
      </c>
      <c r="K3348">
        <v>0</v>
      </c>
      <c r="L3348">
        <v>0</v>
      </c>
    </row>
    <row r="3349" spans="10:12" x14ac:dyDescent="0.25">
      <c r="J3349">
        <v>3343</v>
      </c>
      <c r="K3349">
        <v>5.4258565687827165</v>
      </c>
      <c r="L3349">
        <v>2.0334997883088217</v>
      </c>
    </row>
    <row r="3350" spans="10:12" x14ac:dyDescent="0.25">
      <c r="J3350">
        <v>3344</v>
      </c>
      <c r="K3350">
        <v>75.49487227209238</v>
      </c>
      <c r="L3350">
        <v>25.987734227704362</v>
      </c>
    </row>
    <row r="3351" spans="10:12" x14ac:dyDescent="0.25">
      <c r="J3351">
        <v>3345</v>
      </c>
      <c r="K3351">
        <v>32.4478919171736</v>
      </c>
      <c r="L3351">
        <v>11.681459381502719</v>
      </c>
    </row>
    <row r="3352" spans="10:12" x14ac:dyDescent="0.25">
      <c r="J3352">
        <v>3346</v>
      </c>
      <c r="K3352">
        <v>0</v>
      </c>
      <c r="L3352">
        <v>0</v>
      </c>
    </row>
    <row r="3353" spans="10:12" x14ac:dyDescent="0.25">
      <c r="J3353">
        <v>3347</v>
      </c>
      <c r="K3353">
        <v>9.8263450903151046</v>
      </c>
      <c r="L3353">
        <v>3.4358883280514867</v>
      </c>
    </row>
    <row r="3354" spans="10:12" x14ac:dyDescent="0.25">
      <c r="J3354">
        <v>3348</v>
      </c>
      <c r="K3354">
        <v>2.2654569620163603</v>
      </c>
      <c r="L3354">
        <v>0.78011398872883497</v>
      </c>
    </row>
    <row r="3355" spans="10:12" x14ac:dyDescent="0.25">
      <c r="J3355">
        <v>3349</v>
      </c>
      <c r="K3355">
        <v>11.661239052079519</v>
      </c>
      <c r="L3355">
        <v>4.7730329304888386</v>
      </c>
    </row>
    <row r="3356" spans="10:12" x14ac:dyDescent="0.25">
      <c r="J3356">
        <v>3350</v>
      </c>
      <c r="K3356">
        <v>37.583281655478203</v>
      </c>
      <c r="L3356">
        <v>13.397410959866511</v>
      </c>
    </row>
    <row r="3357" spans="10:12" x14ac:dyDescent="0.25">
      <c r="J3357">
        <v>3351</v>
      </c>
      <c r="K3357">
        <v>3.4980784097302036</v>
      </c>
      <c r="L3357">
        <v>1.3181560765238025</v>
      </c>
    </row>
    <row r="3358" spans="10:12" x14ac:dyDescent="0.25">
      <c r="J3358">
        <v>3352</v>
      </c>
      <c r="K3358">
        <v>1.9461662464103668</v>
      </c>
      <c r="L3358">
        <v>0.67923414610721145</v>
      </c>
    </row>
    <row r="3359" spans="10:12" x14ac:dyDescent="0.25">
      <c r="J3359">
        <v>3353</v>
      </c>
      <c r="K3359">
        <v>2.0697324093813227</v>
      </c>
      <c r="L3359">
        <v>0.69789051769043942</v>
      </c>
    </row>
    <row r="3360" spans="10:12" x14ac:dyDescent="0.25">
      <c r="J3360">
        <v>3354</v>
      </c>
      <c r="K3360">
        <v>5.5259038328947598</v>
      </c>
      <c r="L3360">
        <v>2.1901729839113098</v>
      </c>
    </row>
    <row r="3361" spans="10:12" x14ac:dyDescent="0.25">
      <c r="J3361">
        <v>3355</v>
      </c>
      <c r="K3361">
        <v>9.6763732561537097</v>
      </c>
      <c r="L3361">
        <v>3.6208095326667702</v>
      </c>
    </row>
    <row r="3362" spans="10:12" x14ac:dyDescent="0.25">
      <c r="J3362">
        <v>3356</v>
      </c>
      <c r="K3362">
        <v>16.516667064121446</v>
      </c>
      <c r="L3362">
        <v>6.0370521340128009</v>
      </c>
    </row>
    <row r="3363" spans="10:12" x14ac:dyDescent="0.25">
      <c r="J3363">
        <v>3357</v>
      </c>
      <c r="K3363">
        <v>47.301812310417169</v>
      </c>
      <c r="L3363">
        <v>17.28848087028998</v>
      </c>
    </row>
    <row r="3364" spans="10:12" x14ac:dyDescent="0.25">
      <c r="J3364">
        <v>3358</v>
      </c>
      <c r="K3364">
        <v>15.5618595616405</v>
      </c>
      <c r="L3364">
        <v>5.6470607417695637</v>
      </c>
    </row>
    <row r="3365" spans="10:12" x14ac:dyDescent="0.25">
      <c r="J3365">
        <v>3359</v>
      </c>
      <c r="K3365">
        <v>8.0372118070966305</v>
      </c>
      <c r="L3365">
        <v>2.7830898638578958</v>
      </c>
    </row>
    <row r="3366" spans="10:12" x14ac:dyDescent="0.25">
      <c r="J3366">
        <v>3360</v>
      </c>
      <c r="K3366">
        <v>63.210928653541437</v>
      </c>
      <c r="L3366">
        <v>23.061447877922614</v>
      </c>
    </row>
    <row r="3367" spans="10:12" x14ac:dyDescent="0.25">
      <c r="J3367">
        <v>3361</v>
      </c>
      <c r="K3367">
        <v>51.708541117777919</v>
      </c>
      <c r="L3367">
        <v>17.719366247874085</v>
      </c>
    </row>
    <row r="3368" spans="10:12" x14ac:dyDescent="0.25">
      <c r="J3368">
        <v>3362</v>
      </c>
      <c r="K3368">
        <v>0</v>
      </c>
      <c r="L3368">
        <v>0</v>
      </c>
    </row>
    <row r="3369" spans="10:12" x14ac:dyDescent="0.25">
      <c r="J3369">
        <v>3363</v>
      </c>
      <c r="K3369">
        <v>7.9954189008755163</v>
      </c>
      <c r="L3369">
        <v>3.0173420877480357</v>
      </c>
    </row>
    <row r="3370" spans="10:12" x14ac:dyDescent="0.25">
      <c r="J3370">
        <v>3364</v>
      </c>
      <c r="K3370">
        <v>16.191619409671375</v>
      </c>
      <c r="L3370">
        <v>5.5045024579139037</v>
      </c>
    </row>
    <row r="3371" spans="10:12" x14ac:dyDescent="0.25">
      <c r="J3371">
        <v>3365</v>
      </c>
      <c r="K3371">
        <v>2.2364511399499656</v>
      </c>
      <c r="L3371">
        <v>0.86006153998908008</v>
      </c>
    </row>
    <row r="3372" spans="10:12" x14ac:dyDescent="0.25">
      <c r="J3372">
        <v>3366</v>
      </c>
      <c r="K3372">
        <v>2.6571066384174458</v>
      </c>
      <c r="L3372">
        <v>0.91896996003597609</v>
      </c>
    </row>
    <row r="3373" spans="10:12" x14ac:dyDescent="0.25">
      <c r="J3373">
        <v>3367</v>
      </c>
      <c r="K3373">
        <v>2.8054106276980169</v>
      </c>
      <c r="L3373">
        <v>1.0376612438581585</v>
      </c>
    </row>
    <row r="3374" spans="10:12" x14ac:dyDescent="0.25">
      <c r="J3374">
        <v>3368</v>
      </c>
      <c r="K3374">
        <v>23.824168487906345</v>
      </c>
      <c r="L3374">
        <v>9.2588219748957208</v>
      </c>
    </row>
    <row r="3375" spans="10:12" x14ac:dyDescent="0.25">
      <c r="J3375">
        <v>3369</v>
      </c>
      <c r="K3375">
        <v>22.146912499450675</v>
      </c>
      <c r="L3375">
        <v>7.5280766203911034</v>
      </c>
    </row>
    <row r="3376" spans="10:12" x14ac:dyDescent="0.25">
      <c r="J3376">
        <v>3370</v>
      </c>
      <c r="K3376">
        <v>0</v>
      </c>
      <c r="L3376">
        <v>0</v>
      </c>
    </row>
    <row r="3377" spans="10:12" x14ac:dyDescent="0.25">
      <c r="J3377">
        <v>3371</v>
      </c>
      <c r="K3377">
        <v>14.96345062788077</v>
      </c>
      <c r="L3377">
        <v>5.7136082110985047</v>
      </c>
    </row>
    <row r="3378" spans="10:12" x14ac:dyDescent="0.25">
      <c r="J3378">
        <v>3372</v>
      </c>
      <c r="K3378">
        <v>0</v>
      </c>
      <c r="L3378">
        <v>0</v>
      </c>
    </row>
    <row r="3379" spans="10:12" x14ac:dyDescent="0.25">
      <c r="J3379">
        <v>3373</v>
      </c>
      <c r="K3379">
        <v>37.791006791987165</v>
      </c>
      <c r="L3379">
        <v>14.465295098203891</v>
      </c>
    </row>
    <row r="3380" spans="10:12" x14ac:dyDescent="0.25">
      <c r="J3380">
        <v>3374</v>
      </c>
      <c r="K3380">
        <v>2.7080522611883286</v>
      </c>
      <c r="L3380">
        <v>0.99212107966254737</v>
      </c>
    </row>
    <row r="3381" spans="10:12" x14ac:dyDescent="0.25">
      <c r="J3381">
        <v>3375</v>
      </c>
      <c r="K3381">
        <v>1.1910814374564134</v>
      </c>
      <c r="L3381">
        <v>0.44163572405537593</v>
      </c>
    </row>
    <row r="3382" spans="10:12" x14ac:dyDescent="0.25">
      <c r="J3382">
        <v>3376</v>
      </c>
      <c r="K3382">
        <v>2.4497062386264234</v>
      </c>
      <c r="L3382">
        <v>0.82241185466477262</v>
      </c>
    </row>
    <row r="3383" spans="10:12" x14ac:dyDescent="0.25">
      <c r="J3383">
        <v>3377</v>
      </c>
      <c r="K3383">
        <v>6.2697452603205024</v>
      </c>
      <c r="L3383">
        <v>2.3434840670359032</v>
      </c>
    </row>
    <row r="3384" spans="10:12" x14ac:dyDescent="0.25">
      <c r="J3384">
        <v>3378</v>
      </c>
      <c r="K3384">
        <v>1.8918155951563045</v>
      </c>
      <c r="L3384">
        <v>0.6891801792135126</v>
      </c>
    </row>
    <row r="3385" spans="10:12" x14ac:dyDescent="0.25">
      <c r="J3385">
        <v>3379</v>
      </c>
      <c r="K3385">
        <v>0.14740096833728999</v>
      </c>
      <c r="L3385">
        <v>5.5002244393253553E-2</v>
      </c>
    </row>
    <row r="3386" spans="10:12" x14ac:dyDescent="0.25">
      <c r="J3386">
        <v>3380</v>
      </c>
      <c r="K3386">
        <v>36.467157779465339</v>
      </c>
      <c r="L3386">
        <v>14.137144733531507</v>
      </c>
    </row>
    <row r="3387" spans="10:12" x14ac:dyDescent="0.25">
      <c r="J3387">
        <v>3381</v>
      </c>
      <c r="K3387">
        <v>31.576020528794597</v>
      </c>
      <c r="L3387">
        <v>10.65861877010088</v>
      </c>
    </row>
    <row r="3388" spans="10:12" x14ac:dyDescent="0.25">
      <c r="J3388">
        <v>3382</v>
      </c>
      <c r="K3388">
        <v>0</v>
      </c>
      <c r="L3388">
        <v>0</v>
      </c>
    </row>
    <row r="3389" spans="10:12" x14ac:dyDescent="0.25">
      <c r="J3389">
        <v>3383</v>
      </c>
      <c r="K3389">
        <v>1.9339075971649087</v>
      </c>
      <c r="L3389">
        <v>0.66688377452608427</v>
      </c>
    </row>
    <row r="3390" spans="10:12" x14ac:dyDescent="0.25">
      <c r="J3390">
        <v>3384</v>
      </c>
      <c r="K3390">
        <v>3.5230832796448768</v>
      </c>
      <c r="L3390">
        <v>1.3641007568810866</v>
      </c>
    </row>
    <row r="3391" spans="10:12" x14ac:dyDescent="0.25">
      <c r="J3391">
        <v>3385</v>
      </c>
      <c r="K3391">
        <v>12.011062604775931</v>
      </c>
      <c r="L3391">
        <v>4.7848292046221719</v>
      </c>
    </row>
    <row r="3392" spans="10:12" x14ac:dyDescent="0.25">
      <c r="J3392">
        <v>3386</v>
      </c>
      <c r="K3392">
        <v>10.549494414223014</v>
      </c>
      <c r="L3392">
        <v>3.8414907249562664</v>
      </c>
    </row>
    <row r="3393" spans="10:12" x14ac:dyDescent="0.25">
      <c r="J3393">
        <v>3387</v>
      </c>
      <c r="K3393">
        <v>21.531782466938612</v>
      </c>
      <c r="L3393">
        <v>8.0764414625001795</v>
      </c>
    </row>
    <row r="3394" spans="10:12" x14ac:dyDescent="0.25">
      <c r="J3394">
        <v>3388</v>
      </c>
      <c r="K3394">
        <v>13.238303667059515</v>
      </c>
      <c r="L3394">
        <v>4.9723131948686783</v>
      </c>
    </row>
    <row r="3395" spans="10:12" x14ac:dyDescent="0.25">
      <c r="J3395">
        <v>3389</v>
      </c>
      <c r="K3395">
        <v>20.272158853286722</v>
      </c>
      <c r="L3395">
        <v>8.4389641943163429</v>
      </c>
    </row>
    <row r="3396" spans="10:12" x14ac:dyDescent="0.25">
      <c r="J3396">
        <v>3390</v>
      </c>
      <c r="K3396">
        <v>0</v>
      </c>
      <c r="L3396">
        <v>0</v>
      </c>
    </row>
    <row r="3397" spans="10:12" x14ac:dyDescent="0.25">
      <c r="J3397">
        <v>3391</v>
      </c>
      <c r="K3397">
        <v>16.286525751617834</v>
      </c>
      <c r="L3397">
        <v>6.0643251934727589</v>
      </c>
    </row>
    <row r="3398" spans="10:12" x14ac:dyDescent="0.25">
      <c r="J3398">
        <v>3392</v>
      </c>
      <c r="K3398">
        <v>71.574654327798967</v>
      </c>
      <c r="L3398">
        <v>25.169423300546725</v>
      </c>
    </row>
    <row r="3399" spans="10:12" x14ac:dyDescent="0.25">
      <c r="J3399">
        <v>3393</v>
      </c>
      <c r="K3399">
        <v>72.719817409103101</v>
      </c>
      <c r="L3399">
        <v>27.333639426009519</v>
      </c>
    </row>
    <row r="3400" spans="10:12" x14ac:dyDescent="0.25">
      <c r="J3400">
        <v>3394</v>
      </c>
      <c r="K3400">
        <v>33.22338279206523</v>
      </c>
      <c r="L3400">
        <v>12.041869297579188</v>
      </c>
    </row>
    <row r="3401" spans="10:12" x14ac:dyDescent="0.25">
      <c r="J3401">
        <v>3395</v>
      </c>
      <c r="K3401">
        <v>18.899861709288469</v>
      </c>
      <c r="L3401">
        <v>6.6994833803380622</v>
      </c>
    </row>
    <row r="3402" spans="10:12" x14ac:dyDescent="0.25">
      <c r="J3402">
        <v>3396</v>
      </c>
      <c r="K3402">
        <v>16.83075856639045</v>
      </c>
      <c r="L3402">
        <v>6.2122090778081374</v>
      </c>
    </row>
    <row r="3403" spans="10:12" x14ac:dyDescent="0.25">
      <c r="J3403">
        <v>3397</v>
      </c>
      <c r="K3403">
        <v>0.79898005030784736</v>
      </c>
      <c r="L3403">
        <v>0.3302787298896967</v>
      </c>
    </row>
    <row r="3404" spans="10:12" x14ac:dyDescent="0.25">
      <c r="J3404">
        <v>3398</v>
      </c>
      <c r="K3404">
        <v>0.40693613411535368</v>
      </c>
      <c r="L3404">
        <v>0.15981941950290782</v>
      </c>
    </row>
    <row r="3405" spans="10:12" x14ac:dyDescent="0.25">
      <c r="J3405">
        <v>3399</v>
      </c>
      <c r="K3405">
        <v>0</v>
      </c>
      <c r="L3405">
        <v>0</v>
      </c>
    </row>
    <row r="3406" spans="10:12" x14ac:dyDescent="0.25">
      <c r="J3406">
        <v>3400</v>
      </c>
      <c r="K3406">
        <v>6.7844598145992423</v>
      </c>
      <c r="L3406">
        <v>2.5819983115450715</v>
      </c>
    </row>
    <row r="3407" spans="10:12" x14ac:dyDescent="0.25">
      <c r="J3407">
        <v>3401</v>
      </c>
      <c r="K3407">
        <v>0</v>
      </c>
      <c r="L3407">
        <v>0</v>
      </c>
    </row>
    <row r="3408" spans="10:12" x14ac:dyDescent="0.25">
      <c r="J3408">
        <v>3402</v>
      </c>
      <c r="K3408">
        <v>7.2195043683632107</v>
      </c>
      <c r="L3408">
        <v>2.4589555123083304</v>
      </c>
    </row>
    <row r="3409" spans="10:12" x14ac:dyDescent="0.25">
      <c r="J3409">
        <v>3403</v>
      </c>
      <c r="K3409">
        <v>1.9380151906214496</v>
      </c>
      <c r="L3409">
        <v>0.67954028496224228</v>
      </c>
    </row>
    <row r="3410" spans="10:12" x14ac:dyDescent="0.25">
      <c r="J3410">
        <v>3404</v>
      </c>
      <c r="K3410">
        <v>29.344129997619678</v>
      </c>
      <c r="L3410">
        <v>10.800985115313733</v>
      </c>
    </row>
    <row r="3411" spans="10:12" x14ac:dyDescent="0.25">
      <c r="J3411">
        <v>3405</v>
      </c>
      <c r="K3411">
        <v>16.9159785293777</v>
      </c>
      <c r="L3411">
        <v>6.2366676061743105</v>
      </c>
    </row>
    <row r="3412" spans="10:12" x14ac:dyDescent="0.25">
      <c r="J3412">
        <v>3406</v>
      </c>
      <c r="K3412">
        <v>12.81394210384596</v>
      </c>
      <c r="L3412">
        <v>5.3010534596851819</v>
      </c>
    </row>
    <row r="3413" spans="10:12" x14ac:dyDescent="0.25">
      <c r="J3413">
        <v>3407</v>
      </c>
      <c r="K3413">
        <v>3.1214663857662184</v>
      </c>
      <c r="L3413">
        <v>1.1235902900897419</v>
      </c>
    </row>
    <row r="3414" spans="10:12" x14ac:dyDescent="0.25">
      <c r="J3414">
        <v>3408</v>
      </c>
      <c r="K3414">
        <v>13.421231223951885</v>
      </c>
      <c r="L3414">
        <v>4.8318517935369645</v>
      </c>
    </row>
    <row r="3415" spans="10:12" x14ac:dyDescent="0.25">
      <c r="J3415">
        <v>3409</v>
      </c>
      <c r="K3415">
        <v>0.64320797473449409</v>
      </c>
      <c r="L3415">
        <v>0.2221442014450154</v>
      </c>
    </row>
    <row r="3416" spans="10:12" x14ac:dyDescent="0.25">
      <c r="J3416">
        <v>3410</v>
      </c>
      <c r="K3416">
        <v>6.2386510906245078</v>
      </c>
      <c r="L3416">
        <v>2.3059499934050325</v>
      </c>
    </row>
    <row r="3417" spans="10:12" x14ac:dyDescent="0.25">
      <c r="J3417">
        <v>3411</v>
      </c>
      <c r="K3417">
        <v>10.100814208156315</v>
      </c>
      <c r="L3417">
        <v>3.7025251852593994</v>
      </c>
    </row>
    <row r="3418" spans="10:12" x14ac:dyDescent="0.25">
      <c r="J3418">
        <v>3412</v>
      </c>
      <c r="K3418">
        <v>4.364870585035292</v>
      </c>
      <c r="L3418">
        <v>1.4319817839729811</v>
      </c>
    </row>
    <row r="3419" spans="10:12" x14ac:dyDescent="0.25">
      <c r="J3419">
        <v>3413</v>
      </c>
      <c r="K3419">
        <v>11.471014181216757</v>
      </c>
      <c r="L3419">
        <v>4.4034195272616721</v>
      </c>
    </row>
    <row r="3420" spans="10:12" x14ac:dyDescent="0.25">
      <c r="J3420">
        <v>3414</v>
      </c>
      <c r="K3420">
        <v>11.764074775695059</v>
      </c>
      <c r="L3420">
        <v>4.2628819860933813</v>
      </c>
    </row>
    <row r="3421" spans="10:12" x14ac:dyDescent="0.25">
      <c r="J3421">
        <v>3415</v>
      </c>
      <c r="K3421">
        <v>14.760052606557837</v>
      </c>
      <c r="L3421">
        <v>5.3842346648482717</v>
      </c>
    </row>
    <row r="3422" spans="10:12" x14ac:dyDescent="0.25">
      <c r="J3422">
        <v>3416</v>
      </c>
      <c r="K3422">
        <v>1.8969238563376196</v>
      </c>
      <c r="L3422">
        <v>0.63121500047057777</v>
      </c>
    </row>
    <row r="3423" spans="10:12" x14ac:dyDescent="0.25">
      <c r="J3423">
        <v>3417</v>
      </c>
      <c r="K3423">
        <v>13.17722922480691</v>
      </c>
      <c r="L3423">
        <v>4.9868842467060537</v>
      </c>
    </row>
    <row r="3424" spans="10:12" x14ac:dyDescent="0.25">
      <c r="J3424">
        <v>3418</v>
      </c>
      <c r="K3424">
        <v>10.399172254512411</v>
      </c>
      <c r="L3424">
        <v>3.7866200881358605</v>
      </c>
    </row>
    <row r="3425" spans="10:12" x14ac:dyDescent="0.25">
      <c r="J3425">
        <v>3419</v>
      </c>
      <c r="K3425">
        <v>11.408993470376174</v>
      </c>
      <c r="L3425">
        <v>4.2191215326464784</v>
      </c>
    </row>
    <row r="3426" spans="10:12" x14ac:dyDescent="0.25">
      <c r="J3426">
        <v>3420</v>
      </c>
      <c r="K3426">
        <v>1.0721320441982323</v>
      </c>
      <c r="L3426">
        <v>0.43313003062232813</v>
      </c>
    </row>
    <row r="3427" spans="10:12" x14ac:dyDescent="0.25">
      <c r="J3427">
        <v>3421</v>
      </c>
      <c r="K3427">
        <v>0</v>
      </c>
      <c r="L3427">
        <v>0</v>
      </c>
    </row>
    <row r="3428" spans="10:12" x14ac:dyDescent="0.25">
      <c r="J3428">
        <v>3422</v>
      </c>
      <c r="K3428">
        <v>29.297727042655069</v>
      </c>
      <c r="L3428">
        <v>12.304405400102569</v>
      </c>
    </row>
    <row r="3429" spans="10:12" x14ac:dyDescent="0.25">
      <c r="J3429">
        <v>3423</v>
      </c>
      <c r="K3429">
        <v>13.67139674802106</v>
      </c>
      <c r="L3429">
        <v>5.0083835602406186</v>
      </c>
    </row>
    <row r="3430" spans="10:12" x14ac:dyDescent="0.25">
      <c r="J3430">
        <v>3424</v>
      </c>
      <c r="K3430">
        <v>1.9997826818066313</v>
      </c>
      <c r="L3430">
        <v>0.77543195713525215</v>
      </c>
    </row>
    <row r="3431" spans="10:12" x14ac:dyDescent="0.25">
      <c r="J3431">
        <v>3425</v>
      </c>
      <c r="K3431">
        <v>5.1789980298457285</v>
      </c>
      <c r="L3431">
        <v>1.6457907610422995</v>
      </c>
    </row>
    <row r="3432" spans="10:12" x14ac:dyDescent="0.25">
      <c r="J3432">
        <v>3426</v>
      </c>
      <c r="K3432">
        <v>28.889421275283141</v>
      </c>
      <c r="L3432">
        <v>11.119395970030363</v>
      </c>
    </row>
    <row r="3433" spans="10:12" x14ac:dyDescent="0.25">
      <c r="J3433">
        <v>3427</v>
      </c>
      <c r="K3433">
        <v>14.036278061799257</v>
      </c>
      <c r="L3433">
        <v>5.0186935383948228</v>
      </c>
    </row>
    <row r="3434" spans="10:12" x14ac:dyDescent="0.25">
      <c r="J3434">
        <v>3428</v>
      </c>
      <c r="K3434">
        <v>9.6021634671981406</v>
      </c>
      <c r="L3434">
        <v>3.5418546390341126</v>
      </c>
    </row>
    <row r="3435" spans="10:12" x14ac:dyDescent="0.25">
      <c r="J3435">
        <v>3429</v>
      </c>
      <c r="K3435">
        <v>8.5373107344895267</v>
      </c>
      <c r="L3435">
        <v>3.4701409545878446</v>
      </c>
    </row>
    <row r="3436" spans="10:12" x14ac:dyDescent="0.25">
      <c r="J3436">
        <v>3430</v>
      </c>
      <c r="K3436">
        <v>13.820855020386436</v>
      </c>
      <c r="L3436">
        <v>4.8183762757981778</v>
      </c>
    </row>
    <row r="3437" spans="10:12" x14ac:dyDescent="0.25">
      <c r="J3437">
        <v>3431</v>
      </c>
      <c r="K3437">
        <v>1.1322573135712641</v>
      </c>
      <c r="L3437">
        <v>0.42610269029148035</v>
      </c>
    </row>
    <row r="3438" spans="10:12" x14ac:dyDescent="0.25">
      <c r="J3438">
        <v>3432</v>
      </c>
      <c r="K3438">
        <v>8.6092481432170374</v>
      </c>
      <c r="L3438">
        <v>3.0603003705493173</v>
      </c>
    </row>
    <row r="3439" spans="10:12" x14ac:dyDescent="0.25">
      <c r="J3439">
        <v>3433</v>
      </c>
      <c r="K3439">
        <v>6.9274296003217204</v>
      </c>
      <c r="L3439">
        <v>2.4045100396172048</v>
      </c>
    </row>
    <row r="3440" spans="10:12" x14ac:dyDescent="0.25">
      <c r="J3440">
        <v>3434</v>
      </c>
      <c r="K3440">
        <v>17.997307434325919</v>
      </c>
      <c r="L3440">
        <v>6.1450800181974197</v>
      </c>
    </row>
    <row r="3441" spans="10:12" x14ac:dyDescent="0.25">
      <c r="J3441">
        <v>3435</v>
      </c>
      <c r="K3441">
        <v>6.3029056622936945</v>
      </c>
      <c r="L3441">
        <v>2.2896607580321704</v>
      </c>
    </row>
    <row r="3442" spans="10:12" x14ac:dyDescent="0.25">
      <c r="J3442">
        <v>3436</v>
      </c>
      <c r="K3442">
        <v>4.2526194963874939</v>
      </c>
      <c r="L3442">
        <v>1.4886168810053244</v>
      </c>
    </row>
    <row r="3443" spans="10:12" x14ac:dyDescent="0.25">
      <c r="J3443">
        <v>3437</v>
      </c>
      <c r="K3443">
        <v>6.2717145336995896</v>
      </c>
      <c r="L3443">
        <v>2.200040446195771</v>
      </c>
    </row>
    <row r="3444" spans="10:12" x14ac:dyDescent="0.25">
      <c r="J3444">
        <v>3438</v>
      </c>
      <c r="K3444">
        <v>8.9934183777714694</v>
      </c>
      <c r="L3444">
        <v>3.2134961305716403</v>
      </c>
    </row>
    <row r="3445" spans="10:12" x14ac:dyDescent="0.25">
      <c r="J3445">
        <v>3439</v>
      </c>
      <c r="K3445">
        <v>45.021935732466019</v>
      </c>
      <c r="L3445">
        <v>16.098707488486166</v>
      </c>
    </row>
    <row r="3446" spans="10:12" x14ac:dyDescent="0.25">
      <c r="J3446">
        <v>3440</v>
      </c>
      <c r="K3446">
        <v>4.5416468477322693</v>
      </c>
      <c r="L3446">
        <v>1.7440438123802167</v>
      </c>
    </row>
    <row r="3447" spans="10:12" x14ac:dyDescent="0.25">
      <c r="J3447">
        <v>3441</v>
      </c>
      <c r="K3447">
        <v>8.6663759997360703</v>
      </c>
      <c r="L3447">
        <v>2.9794354883057705</v>
      </c>
    </row>
    <row r="3448" spans="10:12" x14ac:dyDescent="0.25">
      <c r="J3448">
        <v>3442</v>
      </c>
      <c r="K3448">
        <v>6.9125040351600244</v>
      </c>
      <c r="L3448">
        <v>2.4059022352183712</v>
      </c>
    </row>
    <row r="3449" spans="10:12" x14ac:dyDescent="0.25">
      <c r="J3449">
        <v>3443</v>
      </c>
      <c r="K3449">
        <v>39.561114241356179</v>
      </c>
      <c r="L3449">
        <v>14.36486899475196</v>
      </c>
    </row>
    <row r="3450" spans="10:12" x14ac:dyDescent="0.25">
      <c r="J3450">
        <v>3444</v>
      </c>
      <c r="K3450">
        <v>0</v>
      </c>
      <c r="L3450">
        <v>0</v>
      </c>
    </row>
    <row r="3451" spans="10:12" x14ac:dyDescent="0.25">
      <c r="J3451">
        <v>3445</v>
      </c>
      <c r="K3451">
        <v>2.1876667840804993</v>
      </c>
      <c r="L3451">
        <v>0.76938178060879592</v>
      </c>
    </row>
    <row r="3452" spans="10:12" x14ac:dyDescent="0.25">
      <c r="J3452">
        <v>3446</v>
      </c>
      <c r="K3452">
        <v>11.2309446581624</v>
      </c>
      <c r="L3452">
        <v>4.3922002236207041</v>
      </c>
    </row>
    <row r="3453" spans="10:12" x14ac:dyDescent="0.25">
      <c r="J3453">
        <v>3447</v>
      </c>
      <c r="K3453">
        <v>12.734086194836008</v>
      </c>
      <c r="L3453">
        <v>4.6750048827409874</v>
      </c>
    </row>
    <row r="3454" spans="10:12" x14ac:dyDescent="0.25">
      <c r="J3454">
        <v>3448</v>
      </c>
      <c r="K3454">
        <v>0.64914551869399506</v>
      </c>
      <c r="L3454">
        <v>0.25064873390561426</v>
      </c>
    </row>
    <row r="3455" spans="10:12" x14ac:dyDescent="0.25">
      <c r="J3455">
        <v>3449</v>
      </c>
      <c r="K3455">
        <v>0</v>
      </c>
      <c r="L3455">
        <v>0</v>
      </c>
    </row>
    <row r="3456" spans="10:12" x14ac:dyDescent="0.25">
      <c r="J3456">
        <v>3450</v>
      </c>
      <c r="K3456">
        <v>20.704163797042145</v>
      </c>
      <c r="L3456">
        <v>7.9964628613892925</v>
      </c>
    </row>
    <row r="3457" spans="10:12" x14ac:dyDescent="0.25">
      <c r="J3457">
        <v>3451</v>
      </c>
      <c r="K3457">
        <v>9.2550794869074426</v>
      </c>
      <c r="L3457">
        <v>3.4712543798845803</v>
      </c>
    </row>
    <row r="3458" spans="10:12" x14ac:dyDescent="0.25">
      <c r="J3458">
        <v>3452</v>
      </c>
      <c r="K3458">
        <v>10.900342448450004</v>
      </c>
      <c r="L3458">
        <v>4.3705946227999268</v>
      </c>
    </row>
    <row r="3459" spans="10:12" x14ac:dyDescent="0.25">
      <c r="J3459">
        <v>3453</v>
      </c>
      <c r="K3459">
        <v>41.890492207094532</v>
      </c>
      <c r="L3459">
        <v>14.910438000887316</v>
      </c>
    </row>
    <row r="3460" spans="10:12" x14ac:dyDescent="0.25">
      <c r="J3460">
        <v>3454</v>
      </c>
      <c r="K3460">
        <v>1.958925241084843</v>
      </c>
      <c r="L3460">
        <v>0.70311612838273507</v>
      </c>
    </row>
    <row r="3461" spans="10:12" x14ac:dyDescent="0.25">
      <c r="J3461">
        <v>3455</v>
      </c>
      <c r="K3461">
        <v>12.577523875982978</v>
      </c>
      <c r="L3461">
        <v>4.2966558276579407</v>
      </c>
    </row>
    <row r="3462" spans="10:12" x14ac:dyDescent="0.25">
      <c r="J3462">
        <v>3456</v>
      </c>
      <c r="K3462">
        <v>16.646059545047251</v>
      </c>
      <c r="L3462">
        <v>6.4853600253437982</v>
      </c>
    </row>
    <row r="3463" spans="10:12" x14ac:dyDescent="0.25">
      <c r="J3463">
        <v>3457</v>
      </c>
      <c r="K3463">
        <v>1.1650697993294705</v>
      </c>
      <c r="L3463">
        <v>0.44122189940262235</v>
      </c>
    </row>
    <row r="3464" spans="10:12" x14ac:dyDescent="0.25">
      <c r="J3464">
        <v>3458</v>
      </c>
      <c r="K3464">
        <v>7.4344000511227932</v>
      </c>
      <c r="L3464">
        <v>2.5777161663188082</v>
      </c>
    </row>
    <row r="3465" spans="10:12" x14ac:dyDescent="0.25">
      <c r="J3465">
        <v>3459</v>
      </c>
      <c r="K3465">
        <v>54.855100363854334</v>
      </c>
      <c r="L3465">
        <v>20.334679001268736</v>
      </c>
    </row>
    <row r="3466" spans="10:12" x14ac:dyDescent="0.25">
      <c r="J3466">
        <v>3460</v>
      </c>
      <c r="K3466">
        <v>4.3378869169380723</v>
      </c>
      <c r="L3466">
        <v>1.572150872663594</v>
      </c>
    </row>
    <row r="3467" spans="10:12" x14ac:dyDescent="0.25">
      <c r="J3467">
        <v>3461</v>
      </c>
      <c r="K3467">
        <v>19.993157874298475</v>
      </c>
      <c r="L3467">
        <v>7.3990707439264192</v>
      </c>
    </row>
    <row r="3468" spans="10:12" x14ac:dyDescent="0.25">
      <c r="J3468">
        <v>3462</v>
      </c>
      <c r="K3468">
        <v>4.785084520920619</v>
      </c>
      <c r="L3468">
        <v>1.6661424936694966</v>
      </c>
    </row>
    <row r="3469" spans="10:12" x14ac:dyDescent="0.25">
      <c r="J3469">
        <v>3463</v>
      </c>
      <c r="K3469">
        <v>4.7785578591807827</v>
      </c>
      <c r="L3469">
        <v>1.6736362476911391</v>
      </c>
    </row>
    <row r="3470" spans="10:12" x14ac:dyDescent="0.25">
      <c r="J3470">
        <v>3464</v>
      </c>
      <c r="K3470">
        <v>35.4044107367828</v>
      </c>
      <c r="L3470">
        <v>12.25846652949334</v>
      </c>
    </row>
    <row r="3471" spans="10:12" x14ac:dyDescent="0.25">
      <c r="J3471">
        <v>3465</v>
      </c>
      <c r="K3471">
        <v>-6.0708143239544744E-2</v>
      </c>
      <c r="L3471">
        <v>-2.421263421555046E-2</v>
      </c>
    </row>
    <row r="3472" spans="10:12" x14ac:dyDescent="0.25">
      <c r="J3472">
        <v>3466</v>
      </c>
      <c r="K3472">
        <v>16.180738952177414</v>
      </c>
      <c r="L3472">
        <v>6.2460565231578737</v>
      </c>
    </row>
    <row r="3473" spans="10:12" x14ac:dyDescent="0.25">
      <c r="J3473">
        <v>3467</v>
      </c>
      <c r="K3473">
        <v>39.934685822828676</v>
      </c>
      <c r="L3473">
        <v>14.247291532772495</v>
      </c>
    </row>
    <row r="3474" spans="10:12" x14ac:dyDescent="0.25">
      <c r="J3474">
        <v>3468</v>
      </c>
      <c r="K3474">
        <v>3.7179568419710587</v>
      </c>
      <c r="L3474">
        <v>1.4546419124947665</v>
      </c>
    </row>
    <row r="3475" spans="10:12" x14ac:dyDescent="0.25">
      <c r="J3475">
        <v>3469</v>
      </c>
      <c r="K3475">
        <v>3.391277093250983</v>
      </c>
      <c r="L3475">
        <v>1.156582358684408</v>
      </c>
    </row>
    <row r="3476" spans="10:12" x14ac:dyDescent="0.25">
      <c r="J3476">
        <v>3470</v>
      </c>
      <c r="K3476">
        <v>10.074692934555156</v>
      </c>
      <c r="L3476">
        <v>3.6233278919570018</v>
      </c>
    </row>
    <row r="3477" spans="10:12" x14ac:dyDescent="0.25">
      <c r="J3477">
        <v>3471</v>
      </c>
      <c r="K3477">
        <v>15.060007512083137</v>
      </c>
      <c r="L3477">
        <v>5.4284254822455313</v>
      </c>
    </row>
    <row r="3478" spans="10:12" x14ac:dyDescent="0.25">
      <c r="J3478">
        <v>3472</v>
      </c>
      <c r="K3478">
        <v>8.9760404776350562</v>
      </c>
      <c r="L3478">
        <v>3.2280435392152231</v>
      </c>
    </row>
    <row r="3479" spans="10:12" x14ac:dyDescent="0.25">
      <c r="J3479">
        <v>3473</v>
      </c>
      <c r="K3479">
        <v>17.727220115562169</v>
      </c>
      <c r="L3479">
        <v>6.6761409245365266</v>
      </c>
    </row>
    <row r="3480" spans="10:12" x14ac:dyDescent="0.25">
      <c r="J3480">
        <v>3474</v>
      </c>
      <c r="K3480">
        <v>13.549101990828166</v>
      </c>
      <c r="L3480">
        <v>5.1867818750118468</v>
      </c>
    </row>
    <row r="3481" spans="10:12" x14ac:dyDescent="0.25">
      <c r="J3481">
        <v>3475</v>
      </c>
      <c r="K3481">
        <v>2.9244821955340998</v>
      </c>
      <c r="L3481">
        <v>0.99682048276162338</v>
      </c>
    </row>
    <row r="3482" spans="10:12" x14ac:dyDescent="0.25">
      <c r="J3482">
        <v>3476</v>
      </c>
      <c r="K3482">
        <v>8.4742519908097211</v>
      </c>
      <c r="L3482">
        <v>3.1741345407494093</v>
      </c>
    </row>
    <row r="3483" spans="10:12" x14ac:dyDescent="0.25">
      <c r="J3483">
        <v>3477</v>
      </c>
      <c r="K3483">
        <v>8.8610279005262527</v>
      </c>
      <c r="L3483">
        <v>3.2210856396028911</v>
      </c>
    </row>
    <row r="3484" spans="10:12" x14ac:dyDescent="0.25">
      <c r="J3484">
        <v>3478</v>
      </c>
      <c r="K3484">
        <v>4.8514689061518039</v>
      </c>
      <c r="L3484">
        <v>1.7969416973851078</v>
      </c>
    </row>
    <row r="3485" spans="10:12" x14ac:dyDescent="0.25">
      <c r="J3485">
        <v>3479</v>
      </c>
      <c r="K3485">
        <v>9.5498437232479407</v>
      </c>
      <c r="L3485">
        <v>3.4631924658648976</v>
      </c>
    </row>
    <row r="3486" spans="10:12" x14ac:dyDescent="0.25">
      <c r="J3486">
        <v>3480</v>
      </c>
      <c r="K3486">
        <v>10.221502058797324</v>
      </c>
      <c r="L3486">
        <v>4.0915297940029864</v>
      </c>
    </row>
    <row r="3487" spans="10:12" x14ac:dyDescent="0.25">
      <c r="J3487">
        <v>3481</v>
      </c>
      <c r="K3487">
        <v>9.8185137225018231</v>
      </c>
      <c r="L3487">
        <v>3.5825721404970499</v>
      </c>
    </row>
    <row r="3488" spans="10:12" x14ac:dyDescent="0.25">
      <c r="J3488">
        <v>3482</v>
      </c>
      <c r="K3488">
        <v>0.28778619102186531</v>
      </c>
      <c r="L3488">
        <v>0.10539709414914025</v>
      </c>
    </row>
    <row r="3489" spans="10:12" x14ac:dyDescent="0.25">
      <c r="J3489">
        <v>3483</v>
      </c>
      <c r="K3489">
        <v>4.1744977447993188</v>
      </c>
      <c r="L3489">
        <v>1.6548468387892847</v>
      </c>
    </row>
    <row r="3490" spans="10:12" x14ac:dyDescent="0.25">
      <c r="J3490">
        <v>3484</v>
      </c>
      <c r="K3490">
        <v>12.379101181605284</v>
      </c>
      <c r="L3490">
        <v>4.3140713019741996</v>
      </c>
    </row>
    <row r="3491" spans="10:12" x14ac:dyDescent="0.25">
      <c r="J3491">
        <v>3485</v>
      </c>
      <c r="K3491">
        <v>0</v>
      </c>
      <c r="L3491">
        <v>0</v>
      </c>
    </row>
    <row r="3492" spans="10:12" x14ac:dyDescent="0.25">
      <c r="J3492">
        <v>3486</v>
      </c>
      <c r="K3492">
        <v>0</v>
      </c>
      <c r="L3492">
        <v>0</v>
      </c>
    </row>
    <row r="3493" spans="10:12" x14ac:dyDescent="0.25">
      <c r="J3493">
        <v>3487</v>
      </c>
      <c r="K3493">
        <v>5.7633350594502994</v>
      </c>
      <c r="L3493">
        <v>2.1318259980718874</v>
      </c>
    </row>
    <row r="3494" spans="10:12" x14ac:dyDescent="0.25">
      <c r="J3494">
        <v>3488</v>
      </c>
      <c r="K3494">
        <v>10.424801480564129</v>
      </c>
      <c r="L3494">
        <v>3.7645904907170893</v>
      </c>
    </row>
    <row r="3495" spans="10:12" x14ac:dyDescent="0.25">
      <c r="J3495">
        <v>3489</v>
      </c>
      <c r="K3495">
        <v>6.8110601744886097</v>
      </c>
      <c r="L3495">
        <v>2.3850907551332825</v>
      </c>
    </row>
    <row r="3496" spans="10:12" x14ac:dyDescent="0.25">
      <c r="J3496">
        <v>3490</v>
      </c>
      <c r="K3496">
        <v>7.5209752153563114</v>
      </c>
      <c r="L3496">
        <v>2.677826984511805</v>
      </c>
    </row>
    <row r="3497" spans="10:12" x14ac:dyDescent="0.25">
      <c r="J3497">
        <v>3491</v>
      </c>
      <c r="K3497">
        <v>11.93905991824202</v>
      </c>
      <c r="L3497">
        <v>4.3998021421188822</v>
      </c>
    </row>
    <row r="3498" spans="10:12" x14ac:dyDescent="0.25">
      <c r="J3498">
        <v>3492</v>
      </c>
      <c r="K3498">
        <v>10.194656878487619</v>
      </c>
      <c r="L3498">
        <v>4.1788637950610896</v>
      </c>
    </row>
    <row r="3499" spans="10:12" x14ac:dyDescent="0.25">
      <c r="J3499">
        <v>3493</v>
      </c>
      <c r="K3499">
        <v>3.266808376570197</v>
      </c>
      <c r="L3499">
        <v>1.20654268654858</v>
      </c>
    </row>
    <row r="3500" spans="10:12" x14ac:dyDescent="0.25">
      <c r="J3500">
        <v>3494</v>
      </c>
      <c r="K3500">
        <v>2.2142458134234659</v>
      </c>
      <c r="L3500">
        <v>0.80992934977341891</v>
      </c>
    </row>
    <row r="3501" spans="10:12" x14ac:dyDescent="0.25">
      <c r="J3501">
        <v>3495</v>
      </c>
      <c r="K3501">
        <v>51.872682394749084</v>
      </c>
      <c r="L3501">
        <v>18.405459527494482</v>
      </c>
    </row>
    <row r="3502" spans="10:12" x14ac:dyDescent="0.25">
      <c r="J3502">
        <v>3496</v>
      </c>
      <c r="K3502">
        <v>12.048278311882441</v>
      </c>
      <c r="L3502">
        <v>4.4452245398093071</v>
      </c>
    </row>
    <row r="3503" spans="10:12" x14ac:dyDescent="0.25">
      <c r="J3503">
        <v>3497</v>
      </c>
      <c r="K3503">
        <v>27.826926017741005</v>
      </c>
      <c r="L3503">
        <v>10.179651183282195</v>
      </c>
    </row>
    <row r="3504" spans="10:12" x14ac:dyDescent="0.25">
      <c r="J3504">
        <v>3498</v>
      </c>
      <c r="K3504">
        <v>15.182795056633321</v>
      </c>
      <c r="L3504">
        <v>5.4123075699680472</v>
      </c>
    </row>
    <row r="3505" spans="10:12" x14ac:dyDescent="0.25">
      <c r="J3505">
        <v>3499</v>
      </c>
      <c r="K3505">
        <v>5.4795646627850667</v>
      </c>
      <c r="L3505">
        <v>1.7705132016194844</v>
      </c>
    </row>
    <row r="3506" spans="10:12" x14ac:dyDescent="0.25">
      <c r="J3506">
        <v>3500</v>
      </c>
      <c r="K3506">
        <v>8.6484447364801778</v>
      </c>
      <c r="L3506">
        <v>3.0578297810971744</v>
      </c>
    </row>
    <row r="3507" spans="10:12" x14ac:dyDescent="0.25">
      <c r="J3507">
        <v>3501</v>
      </c>
      <c r="K3507">
        <v>20.081106999828073</v>
      </c>
      <c r="L3507">
        <v>6.9514228416057815</v>
      </c>
    </row>
    <row r="3508" spans="10:12" x14ac:dyDescent="0.25">
      <c r="J3508">
        <v>3502</v>
      </c>
      <c r="K3508">
        <v>3.5334710163400156</v>
      </c>
      <c r="L3508">
        <v>1.3569509360724572</v>
      </c>
    </row>
    <row r="3509" spans="10:12" x14ac:dyDescent="0.25">
      <c r="J3509">
        <v>3503</v>
      </c>
      <c r="K3509">
        <v>8.1568704107696277</v>
      </c>
      <c r="L3509">
        <v>2.861118960693589</v>
      </c>
    </row>
    <row r="3510" spans="10:12" x14ac:dyDescent="0.25">
      <c r="J3510">
        <v>3504</v>
      </c>
      <c r="K3510">
        <v>1.362068083313356</v>
      </c>
      <c r="L3510">
        <v>0.5166472030864917</v>
      </c>
    </row>
    <row r="3511" spans="10:12" x14ac:dyDescent="0.25">
      <c r="J3511">
        <v>3505</v>
      </c>
      <c r="K3511">
        <v>14.180805978629836</v>
      </c>
      <c r="L3511">
        <v>5.5061335709574619</v>
      </c>
    </row>
    <row r="3512" spans="10:12" x14ac:dyDescent="0.25">
      <c r="J3512">
        <v>3506</v>
      </c>
      <c r="K3512">
        <v>4.2422124688926459</v>
      </c>
      <c r="L3512">
        <v>1.4650527349702531</v>
      </c>
    </row>
    <row r="3513" spans="10:12" x14ac:dyDescent="0.25">
      <c r="J3513">
        <v>3507</v>
      </c>
      <c r="K3513">
        <v>24.298981932497419</v>
      </c>
      <c r="L3513">
        <v>9.0782284234862676</v>
      </c>
    </row>
    <row r="3514" spans="10:12" x14ac:dyDescent="0.25">
      <c r="J3514">
        <v>3508</v>
      </c>
      <c r="K3514">
        <v>20.086489453719221</v>
      </c>
      <c r="L3514">
        <v>7.5610251712674899</v>
      </c>
    </row>
    <row r="3515" spans="10:12" x14ac:dyDescent="0.25">
      <c r="J3515">
        <v>3509</v>
      </c>
      <c r="K3515">
        <v>8.148385230140395</v>
      </c>
      <c r="L3515">
        <v>3.0154158336120198</v>
      </c>
    </row>
    <row r="3516" spans="10:12" x14ac:dyDescent="0.25">
      <c r="J3516">
        <v>3510</v>
      </c>
      <c r="K3516">
        <v>1.7653993232067644</v>
      </c>
      <c r="L3516">
        <v>0.61265923181154736</v>
      </c>
    </row>
    <row r="3517" spans="10:12" x14ac:dyDescent="0.25">
      <c r="J3517">
        <v>3511</v>
      </c>
      <c r="K3517">
        <v>13.791093275313452</v>
      </c>
      <c r="L3517">
        <v>4.8305695197488534</v>
      </c>
    </row>
    <row r="3518" spans="10:12" x14ac:dyDescent="0.25">
      <c r="J3518">
        <v>3512</v>
      </c>
      <c r="K3518">
        <v>2.7793109414012549</v>
      </c>
      <c r="L3518">
        <v>0.96874542063618707</v>
      </c>
    </row>
    <row r="3519" spans="10:12" x14ac:dyDescent="0.25">
      <c r="J3519">
        <v>3513</v>
      </c>
      <c r="K3519">
        <v>7.8774200191154886</v>
      </c>
      <c r="L3519">
        <v>2.9002844506207874</v>
      </c>
    </row>
    <row r="3520" spans="10:12" x14ac:dyDescent="0.25">
      <c r="J3520">
        <v>3514</v>
      </c>
      <c r="K3520">
        <v>14.063033276919947</v>
      </c>
      <c r="L3520">
        <v>5.0909994343411915</v>
      </c>
    </row>
    <row r="3521" spans="10:12" x14ac:dyDescent="0.25">
      <c r="J3521">
        <v>3515</v>
      </c>
      <c r="K3521">
        <v>24.703061142464904</v>
      </c>
      <c r="L3521">
        <v>9.1447019837590613</v>
      </c>
    </row>
    <row r="3522" spans="10:12" x14ac:dyDescent="0.25">
      <c r="J3522">
        <v>3516</v>
      </c>
      <c r="K3522">
        <v>9.1290017846501748</v>
      </c>
      <c r="L3522">
        <v>3.1302065442004596</v>
      </c>
    </row>
    <row r="3523" spans="10:12" x14ac:dyDescent="0.25">
      <c r="J3523">
        <v>3517</v>
      </c>
      <c r="K3523">
        <v>1.1468437530974167</v>
      </c>
      <c r="L3523">
        <v>0.424538006517651</v>
      </c>
    </row>
    <row r="3524" spans="10:12" x14ac:dyDescent="0.25">
      <c r="J3524">
        <v>3518</v>
      </c>
      <c r="K3524">
        <v>2.8898657383794082</v>
      </c>
      <c r="L3524">
        <v>1.0581525988683544</v>
      </c>
    </row>
    <row r="3525" spans="10:12" x14ac:dyDescent="0.25">
      <c r="J3525">
        <v>3519</v>
      </c>
      <c r="K3525">
        <v>16.244269836360829</v>
      </c>
      <c r="L3525">
        <v>6.2725485468096736</v>
      </c>
    </row>
    <row r="3526" spans="10:12" x14ac:dyDescent="0.25">
      <c r="J3526">
        <v>3520</v>
      </c>
      <c r="K3526">
        <v>4.1742888341507438</v>
      </c>
      <c r="L3526">
        <v>1.6956773302560835</v>
      </c>
    </row>
    <row r="3527" spans="10:12" x14ac:dyDescent="0.25">
      <c r="J3527">
        <v>3521</v>
      </c>
      <c r="K3527">
        <v>1.3784298320538406</v>
      </c>
      <c r="L3527">
        <v>0.49364860351492179</v>
      </c>
    </row>
    <row r="3528" spans="10:12" x14ac:dyDescent="0.25">
      <c r="J3528">
        <v>3522</v>
      </c>
      <c r="K3528">
        <v>6.2604997444085422</v>
      </c>
      <c r="L3528">
        <v>2.1160871116578535</v>
      </c>
    </row>
    <row r="3529" spans="10:12" x14ac:dyDescent="0.25">
      <c r="J3529">
        <v>3523</v>
      </c>
      <c r="K3529">
        <v>8.3406239250693286</v>
      </c>
      <c r="L3529">
        <v>3.0625705174209763</v>
      </c>
    </row>
    <row r="3530" spans="10:12" x14ac:dyDescent="0.25">
      <c r="J3530">
        <v>3524</v>
      </c>
      <c r="K3530">
        <v>19.792538164459007</v>
      </c>
      <c r="L3530">
        <v>7.8019009950819544</v>
      </c>
    </row>
    <row r="3531" spans="10:12" x14ac:dyDescent="0.25">
      <c r="J3531">
        <v>3525</v>
      </c>
      <c r="K3531">
        <v>7.1683902152751413</v>
      </c>
      <c r="L3531">
        <v>2.7713962058263486</v>
      </c>
    </row>
    <row r="3532" spans="10:12" x14ac:dyDescent="0.25">
      <c r="J3532">
        <v>3526</v>
      </c>
      <c r="K3532">
        <v>20.8305239367692</v>
      </c>
      <c r="L3532">
        <v>7.572536781955014</v>
      </c>
    </row>
    <row r="3533" spans="10:12" x14ac:dyDescent="0.25">
      <c r="J3533">
        <v>3527</v>
      </c>
      <c r="K3533">
        <v>7.8346730265510258</v>
      </c>
      <c r="L3533">
        <v>2.9742894822331181</v>
      </c>
    </row>
    <row r="3534" spans="10:12" x14ac:dyDescent="0.25">
      <c r="J3534">
        <v>3528</v>
      </c>
      <c r="K3534">
        <v>9.9727786961046387</v>
      </c>
      <c r="L3534">
        <v>3.6932680897307111</v>
      </c>
    </row>
    <row r="3535" spans="10:12" x14ac:dyDescent="0.25">
      <c r="J3535">
        <v>3529</v>
      </c>
      <c r="K3535">
        <v>19.131531457702373</v>
      </c>
      <c r="L3535">
        <v>7.3122280942257643</v>
      </c>
    </row>
    <row r="3536" spans="10:12" x14ac:dyDescent="0.25">
      <c r="J3536">
        <v>3530</v>
      </c>
      <c r="K3536">
        <v>2.8822949366343926</v>
      </c>
      <c r="L3536">
        <v>0.99808613991195239</v>
      </c>
    </row>
    <row r="3537" spans="10:12" x14ac:dyDescent="0.25">
      <c r="J3537">
        <v>3531</v>
      </c>
      <c r="K3537">
        <v>4.6693451662631729</v>
      </c>
      <c r="L3537">
        <v>1.7991465736568191</v>
      </c>
    </row>
    <row r="3538" spans="10:12" x14ac:dyDescent="0.25">
      <c r="J3538">
        <v>3532</v>
      </c>
      <c r="K3538">
        <v>1.3471768506927351</v>
      </c>
      <c r="L3538">
        <v>0.44612919133231732</v>
      </c>
    </row>
    <row r="3539" spans="10:12" x14ac:dyDescent="0.25">
      <c r="J3539">
        <v>3533</v>
      </c>
      <c r="K3539">
        <v>0</v>
      </c>
      <c r="L3539">
        <v>0</v>
      </c>
    </row>
    <row r="3540" spans="10:12" x14ac:dyDescent="0.25">
      <c r="J3540">
        <v>3534</v>
      </c>
      <c r="K3540">
        <v>26.584504716904327</v>
      </c>
      <c r="L3540">
        <v>9.2949575289669237</v>
      </c>
    </row>
    <row r="3541" spans="10:12" x14ac:dyDescent="0.25">
      <c r="J3541">
        <v>3535</v>
      </c>
      <c r="K3541">
        <v>33.940212253849133</v>
      </c>
      <c r="L3541">
        <v>12.43592850283399</v>
      </c>
    </row>
    <row r="3542" spans="10:12" x14ac:dyDescent="0.25">
      <c r="J3542">
        <v>3536</v>
      </c>
      <c r="K3542">
        <v>84.197199133207462</v>
      </c>
      <c r="L3542">
        <v>30.560528217851513</v>
      </c>
    </row>
    <row r="3543" spans="10:12" x14ac:dyDescent="0.25">
      <c r="J3543">
        <v>3537</v>
      </c>
      <c r="K3543">
        <v>12.455677739304006</v>
      </c>
      <c r="L3543">
        <v>4.1633983692060914</v>
      </c>
    </row>
    <row r="3544" spans="10:12" x14ac:dyDescent="0.25">
      <c r="J3544">
        <v>3538</v>
      </c>
      <c r="K3544">
        <v>2.4960609048617401</v>
      </c>
      <c r="L3544">
        <v>0.84234721773991661</v>
      </c>
    </row>
    <row r="3545" spans="10:12" x14ac:dyDescent="0.25">
      <c r="J3545">
        <v>3539</v>
      </c>
      <c r="K3545">
        <v>2.2536835356971672</v>
      </c>
      <c r="L3545">
        <v>0.89329399773832463</v>
      </c>
    </row>
    <row r="3546" spans="10:12" x14ac:dyDescent="0.25">
      <c r="J3546">
        <v>3540</v>
      </c>
      <c r="K3546">
        <v>30.613990894338425</v>
      </c>
      <c r="L3546">
        <v>12.991343844144767</v>
      </c>
    </row>
    <row r="3547" spans="10:12" x14ac:dyDescent="0.25">
      <c r="J3547">
        <v>3541</v>
      </c>
      <c r="K3547">
        <v>2.1568797032210147</v>
      </c>
      <c r="L3547">
        <v>0.88656360550313296</v>
      </c>
    </row>
    <row r="3548" spans="10:12" x14ac:dyDescent="0.25">
      <c r="J3548">
        <v>3542</v>
      </c>
      <c r="K3548">
        <v>2.9653007705405603</v>
      </c>
      <c r="L3548">
        <v>0.99518795428341777</v>
      </c>
    </row>
    <row r="3549" spans="10:12" x14ac:dyDescent="0.25">
      <c r="J3549">
        <v>3543</v>
      </c>
      <c r="K3549">
        <v>18.266811739815449</v>
      </c>
      <c r="L3549">
        <v>6.4380641034138844</v>
      </c>
    </row>
    <row r="3550" spans="10:12" x14ac:dyDescent="0.25">
      <c r="J3550">
        <v>3544</v>
      </c>
      <c r="K3550">
        <v>4.9746054788588152</v>
      </c>
      <c r="L3550">
        <v>1.8670131538738142</v>
      </c>
    </row>
    <row r="3551" spans="10:12" x14ac:dyDescent="0.25">
      <c r="J3551">
        <v>3545</v>
      </c>
      <c r="K3551">
        <v>27.947703757474727</v>
      </c>
      <c r="L3551">
        <v>10.228544487822166</v>
      </c>
    </row>
    <row r="3552" spans="10:12" x14ac:dyDescent="0.25">
      <c r="J3552">
        <v>3546</v>
      </c>
      <c r="K3552">
        <v>25.957014078013653</v>
      </c>
      <c r="L3552">
        <v>9.1757860030460776</v>
      </c>
    </row>
    <row r="3553" spans="10:12" x14ac:dyDescent="0.25">
      <c r="J3553">
        <v>3547</v>
      </c>
      <c r="K3553">
        <v>2.9580193194370472</v>
      </c>
      <c r="L3553">
        <v>1.1237585442580815</v>
      </c>
    </row>
    <row r="3554" spans="10:12" x14ac:dyDescent="0.25">
      <c r="J3554">
        <v>3548</v>
      </c>
      <c r="K3554">
        <v>5.0667576431549195</v>
      </c>
      <c r="L3554">
        <v>1.8870451386848877</v>
      </c>
    </row>
    <row r="3555" spans="10:12" x14ac:dyDescent="0.25">
      <c r="J3555">
        <v>3549</v>
      </c>
      <c r="K3555">
        <v>20.926172422237936</v>
      </c>
      <c r="L3555">
        <v>6.8345908616308648</v>
      </c>
    </row>
    <row r="3556" spans="10:12" x14ac:dyDescent="0.25">
      <c r="J3556">
        <v>3550</v>
      </c>
      <c r="K3556">
        <v>3.9445792750542381</v>
      </c>
      <c r="L3556">
        <v>1.4858402327750089</v>
      </c>
    </row>
    <row r="3557" spans="10:12" x14ac:dyDescent="0.25">
      <c r="J3557">
        <v>3551</v>
      </c>
      <c r="K3557">
        <v>2.7410416915024074</v>
      </c>
      <c r="L3557">
        <v>0.97340438564065157</v>
      </c>
    </row>
    <row r="3558" spans="10:12" x14ac:dyDescent="0.25">
      <c r="J3558">
        <v>3552</v>
      </c>
      <c r="K3558">
        <v>2.0525100470885005</v>
      </c>
      <c r="L3558">
        <v>0.72094281403826976</v>
      </c>
    </row>
    <row r="3559" spans="10:12" x14ac:dyDescent="0.25">
      <c r="J3559">
        <v>3553</v>
      </c>
      <c r="K3559">
        <v>17.004304203753652</v>
      </c>
      <c r="L3559">
        <v>6.3253391525860385</v>
      </c>
    </row>
    <row r="3560" spans="10:12" x14ac:dyDescent="0.25">
      <c r="J3560">
        <v>3554</v>
      </c>
      <c r="K3560">
        <v>5.8027531429459138</v>
      </c>
      <c r="L3560">
        <v>2.0135566062360124</v>
      </c>
    </row>
    <row r="3561" spans="10:12" x14ac:dyDescent="0.25">
      <c r="J3561">
        <v>3555</v>
      </c>
      <c r="K3561">
        <v>3.6918910715131212</v>
      </c>
      <c r="L3561">
        <v>1.3820237786974605</v>
      </c>
    </row>
    <row r="3562" spans="10:12" x14ac:dyDescent="0.25">
      <c r="J3562">
        <v>3556</v>
      </c>
      <c r="K3562">
        <v>3.1003762240045782</v>
      </c>
      <c r="L3562">
        <v>1.1500273003933192</v>
      </c>
    </row>
    <row r="3563" spans="10:12" x14ac:dyDescent="0.25">
      <c r="J3563">
        <v>3557</v>
      </c>
      <c r="K3563">
        <v>1.9404796622947043</v>
      </c>
      <c r="L3563">
        <v>0.7097789439441814</v>
      </c>
    </row>
    <row r="3564" spans="10:12" x14ac:dyDescent="0.25">
      <c r="J3564">
        <v>3558</v>
      </c>
      <c r="K3564">
        <v>11.844599136263758</v>
      </c>
      <c r="L3564">
        <v>4.3806695500695279</v>
      </c>
    </row>
    <row r="3565" spans="10:12" x14ac:dyDescent="0.25">
      <c r="J3565">
        <v>3559</v>
      </c>
      <c r="K3565">
        <v>5.0671707951185265</v>
      </c>
      <c r="L3565">
        <v>1.843663299305264</v>
      </c>
    </row>
    <row r="3566" spans="10:12" x14ac:dyDescent="0.25">
      <c r="J3566">
        <v>3560</v>
      </c>
      <c r="K3566">
        <v>22.767145670598865</v>
      </c>
      <c r="L3566">
        <v>7.8776441240290955</v>
      </c>
    </row>
    <row r="3567" spans="10:12" x14ac:dyDescent="0.25">
      <c r="J3567">
        <v>3561</v>
      </c>
      <c r="K3567">
        <v>18.778379929854101</v>
      </c>
      <c r="L3567">
        <v>7.2004502762892262</v>
      </c>
    </row>
    <row r="3568" spans="10:12" x14ac:dyDescent="0.25">
      <c r="J3568">
        <v>3562</v>
      </c>
      <c r="K3568">
        <v>7.8511065700580858</v>
      </c>
      <c r="L3568">
        <v>2.8403185466799119</v>
      </c>
    </row>
    <row r="3569" spans="10:12" x14ac:dyDescent="0.25">
      <c r="J3569">
        <v>3563</v>
      </c>
      <c r="K3569">
        <v>2.8754371759223054</v>
      </c>
      <c r="L3569">
        <v>1.0491426081364728</v>
      </c>
    </row>
    <row r="3570" spans="10:12" x14ac:dyDescent="0.25">
      <c r="J3570">
        <v>3564</v>
      </c>
      <c r="K3570">
        <v>5.0823392049161864</v>
      </c>
      <c r="L3570">
        <v>1.7822269360460992</v>
      </c>
    </row>
    <row r="3571" spans="10:12" x14ac:dyDescent="0.25">
      <c r="J3571">
        <v>3565</v>
      </c>
      <c r="K3571">
        <v>8.0014164944090034</v>
      </c>
      <c r="L3571">
        <v>2.5975605355852225</v>
      </c>
    </row>
    <row r="3572" spans="10:12" x14ac:dyDescent="0.25">
      <c r="J3572">
        <v>3566</v>
      </c>
      <c r="K3572">
        <v>0.29718448052928254</v>
      </c>
      <c r="L3572">
        <v>9.5759931131066942E-2</v>
      </c>
    </row>
    <row r="3573" spans="10:12" x14ac:dyDescent="0.25">
      <c r="J3573">
        <v>3567</v>
      </c>
      <c r="K3573">
        <v>32.370993187947093</v>
      </c>
      <c r="L3573">
        <v>13.328357229794744</v>
      </c>
    </row>
    <row r="3574" spans="10:12" x14ac:dyDescent="0.25">
      <c r="J3574">
        <v>3568</v>
      </c>
      <c r="K3574">
        <v>4.5129800815333905</v>
      </c>
      <c r="L3574">
        <v>1.5727509884966233</v>
      </c>
    </row>
    <row r="3575" spans="10:12" x14ac:dyDescent="0.25">
      <c r="J3575">
        <v>3569</v>
      </c>
      <c r="K3575">
        <v>2.8474833082081923</v>
      </c>
      <c r="L3575">
        <v>0.98997640310048796</v>
      </c>
    </row>
    <row r="3576" spans="10:12" x14ac:dyDescent="0.25">
      <c r="J3576">
        <v>3570</v>
      </c>
      <c r="K3576">
        <v>17.112322461203135</v>
      </c>
      <c r="L3576">
        <v>6.3815922861983543</v>
      </c>
    </row>
    <row r="3577" spans="10:12" x14ac:dyDescent="0.25">
      <c r="J3577">
        <v>3571</v>
      </c>
      <c r="K3577">
        <v>6.0159842689381016</v>
      </c>
      <c r="L3577">
        <v>1.9858324390394646</v>
      </c>
    </row>
    <row r="3578" spans="10:12" x14ac:dyDescent="0.25">
      <c r="J3578">
        <v>3572</v>
      </c>
      <c r="K3578">
        <v>7.2423081349678897</v>
      </c>
      <c r="L3578">
        <v>2.6709811295075672</v>
      </c>
    </row>
    <row r="3579" spans="10:12" x14ac:dyDescent="0.25">
      <c r="J3579">
        <v>3573</v>
      </c>
      <c r="K3579">
        <v>17.251121405541973</v>
      </c>
      <c r="L3579">
        <v>6.1468909963766718</v>
      </c>
    </row>
    <row r="3580" spans="10:12" x14ac:dyDescent="0.25">
      <c r="J3580">
        <v>3574</v>
      </c>
      <c r="K3580">
        <v>11.079201860057321</v>
      </c>
      <c r="L3580">
        <v>4.1042531872306727</v>
      </c>
    </row>
    <row r="3581" spans="10:12" x14ac:dyDescent="0.25">
      <c r="J3581">
        <v>3575</v>
      </c>
      <c r="K3581">
        <v>23.910418989906194</v>
      </c>
      <c r="L3581">
        <v>7.6410659180737932</v>
      </c>
    </row>
    <row r="3582" spans="10:12" x14ac:dyDescent="0.25">
      <c r="J3582">
        <v>3576</v>
      </c>
      <c r="K3582">
        <v>27.840103589948725</v>
      </c>
      <c r="L3582">
        <v>9.9963283473540478</v>
      </c>
    </row>
    <row r="3583" spans="10:12" x14ac:dyDescent="0.25">
      <c r="J3583">
        <v>3577</v>
      </c>
      <c r="K3583">
        <v>2.01095431986777</v>
      </c>
      <c r="L3583">
        <v>0.73042693559650662</v>
      </c>
    </row>
    <row r="3584" spans="10:12" x14ac:dyDescent="0.25">
      <c r="J3584">
        <v>3578</v>
      </c>
      <c r="K3584">
        <v>22.484138549445245</v>
      </c>
      <c r="L3584">
        <v>8.6361265695317133</v>
      </c>
    </row>
    <row r="3585" spans="10:12" x14ac:dyDescent="0.25">
      <c r="J3585">
        <v>3579</v>
      </c>
      <c r="K3585">
        <v>0.42407105650637755</v>
      </c>
      <c r="L3585">
        <v>0.13979231364923225</v>
      </c>
    </row>
    <row r="3586" spans="10:12" x14ac:dyDescent="0.25">
      <c r="J3586">
        <v>3580</v>
      </c>
      <c r="K3586">
        <v>7.591621095323287</v>
      </c>
      <c r="L3586">
        <v>2.6778639986804249</v>
      </c>
    </row>
    <row r="3587" spans="10:12" x14ac:dyDescent="0.25">
      <c r="J3587">
        <v>3581</v>
      </c>
      <c r="K3587">
        <v>7.3267202522777062</v>
      </c>
      <c r="L3587">
        <v>3.0535535457635148</v>
      </c>
    </row>
    <row r="3588" spans="10:12" x14ac:dyDescent="0.25">
      <c r="J3588">
        <v>3582</v>
      </c>
      <c r="K3588">
        <v>11.264999499921213</v>
      </c>
      <c r="L3588">
        <v>3.8281647996841008</v>
      </c>
    </row>
    <row r="3589" spans="10:12" x14ac:dyDescent="0.25">
      <c r="J3589">
        <v>3583</v>
      </c>
      <c r="K3589">
        <v>4.1298367145141146</v>
      </c>
      <c r="L3589">
        <v>1.5100909081201346</v>
      </c>
    </row>
    <row r="3590" spans="10:12" x14ac:dyDescent="0.25">
      <c r="J3590">
        <v>3584</v>
      </c>
      <c r="K3590">
        <v>1.7920080881443876</v>
      </c>
      <c r="L3590">
        <v>0.67297784628224999</v>
      </c>
    </row>
    <row r="3591" spans="10:12" x14ac:dyDescent="0.25">
      <c r="J3591">
        <v>3585</v>
      </c>
      <c r="K3591">
        <v>1.8168220652030556</v>
      </c>
      <c r="L3591">
        <v>0.57107562985049554</v>
      </c>
    </row>
    <row r="3592" spans="10:12" x14ac:dyDescent="0.25">
      <c r="J3592">
        <v>3586</v>
      </c>
      <c r="K3592">
        <v>6.1630564196067974</v>
      </c>
      <c r="L3592">
        <v>2.3284584580694374</v>
      </c>
    </row>
    <row r="3593" spans="10:12" x14ac:dyDescent="0.25">
      <c r="J3593">
        <v>3587</v>
      </c>
      <c r="K3593">
        <v>1.927832811806705</v>
      </c>
      <c r="L3593">
        <v>0.77200475244492461</v>
      </c>
    </row>
    <row r="3594" spans="10:12" x14ac:dyDescent="0.25">
      <c r="J3594">
        <v>3588</v>
      </c>
      <c r="K3594">
        <v>10.301404529369329</v>
      </c>
      <c r="L3594">
        <v>3.6856163173100773</v>
      </c>
    </row>
    <row r="3595" spans="10:12" x14ac:dyDescent="0.25">
      <c r="J3595">
        <v>3589</v>
      </c>
      <c r="K3595">
        <v>0</v>
      </c>
      <c r="L3595">
        <v>0</v>
      </c>
    </row>
    <row r="3596" spans="10:12" x14ac:dyDescent="0.25">
      <c r="J3596">
        <v>3590</v>
      </c>
      <c r="K3596">
        <v>10.833887472728698</v>
      </c>
      <c r="L3596">
        <v>3.805865903936045</v>
      </c>
    </row>
    <row r="3597" spans="10:12" x14ac:dyDescent="0.25">
      <c r="J3597">
        <v>3591</v>
      </c>
      <c r="K3597">
        <v>16.754495844597091</v>
      </c>
      <c r="L3597">
        <v>6.1181968156164981</v>
      </c>
    </row>
    <row r="3598" spans="10:12" x14ac:dyDescent="0.25">
      <c r="J3598">
        <v>3592</v>
      </c>
      <c r="K3598">
        <v>10.881031162613816</v>
      </c>
      <c r="L3598">
        <v>3.8037025551060148</v>
      </c>
    </row>
    <row r="3599" spans="10:12" x14ac:dyDescent="0.25">
      <c r="J3599">
        <v>3593</v>
      </c>
      <c r="K3599">
        <v>51.472971415697906</v>
      </c>
      <c r="L3599">
        <v>17.345366461121017</v>
      </c>
    </row>
    <row r="3600" spans="10:12" x14ac:dyDescent="0.25">
      <c r="J3600">
        <v>3594</v>
      </c>
      <c r="K3600">
        <v>24.585458567734435</v>
      </c>
      <c r="L3600">
        <v>9.1923204763376596</v>
      </c>
    </row>
    <row r="3601" spans="10:12" x14ac:dyDescent="0.25">
      <c r="J3601">
        <v>3595</v>
      </c>
      <c r="K3601">
        <v>0</v>
      </c>
      <c r="L3601">
        <v>0</v>
      </c>
    </row>
    <row r="3602" spans="10:12" x14ac:dyDescent="0.25">
      <c r="J3602">
        <v>3596</v>
      </c>
      <c r="K3602">
        <v>31.605233217695279</v>
      </c>
      <c r="L3602">
        <v>12.358602601490876</v>
      </c>
    </row>
    <row r="3603" spans="10:12" x14ac:dyDescent="0.25">
      <c r="J3603">
        <v>3597</v>
      </c>
      <c r="K3603">
        <v>40.80911819783347</v>
      </c>
      <c r="L3603">
        <v>15.204212433158938</v>
      </c>
    </row>
    <row r="3604" spans="10:12" x14ac:dyDescent="0.25">
      <c r="J3604">
        <v>3598</v>
      </c>
      <c r="K3604">
        <v>2.3264895916343287</v>
      </c>
      <c r="L3604">
        <v>0.93771171571425171</v>
      </c>
    </row>
    <row r="3605" spans="10:12" x14ac:dyDescent="0.25">
      <c r="J3605">
        <v>3599</v>
      </c>
      <c r="K3605">
        <v>1.5555172413474847</v>
      </c>
      <c r="L3605">
        <v>0.57504275891608447</v>
      </c>
    </row>
    <row r="3606" spans="10:12" x14ac:dyDescent="0.25">
      <c r="J3606">
        <v>3600</v>
      </c>
      <c r="K3606">
        <v>0.81879942218637869</v>
      </c>
      <c r="L3606">
        <v>0.30605251671550709</v>
      </c>
    </row>
    <row r="3607" spans="10:12" x14ac:dyDescent="0.25">
      <c r="J3607">
        <v>3601</v>
      </c>
      <c r="K3607">
        <v>8.0091026831849952</v>
      </c>
      <c r="L3607">
        <v>2.7368123986724009</v>
      </c>
    </row>
    <row r="3608" spans="10:12" x14ac:dyDescent="0.25">
      <c r="J3608">
        <v>3602</v>
      </c>
      <c r="K3608">
        <v>20.473585786410052</v>
      </c>
      <c r="L3608">
        <v>7.8433728283755633</v>
      </c>
    </row>
    <row r="3609" spans="10:12" x14ac:dyDescent="0.25">
      <c r="J3609">
        <v>3603</v>
      </c>
      <c r="K3609">
        <v>0.39988257664436</v>
      </c>
      <c r="L3609">
        <v>0.14960926308276593</v>
      </c>
    </row>
    <row r="3610" spans="10:12" x14ac:dyDescent="0.25">
      <c r="J3610">
        <v>3604</v>
      </c>
      <c r="K3610">
        <v>11.5582118257706</v>
      </c>
      <c r="L3610">
        <v>4.0971219051580094</v>
      </c>
    </row>
    <row r="3611" spans="10:12" x14ac:dyDescent="0.25">
      <c r="J3611">
        <v>3605</v>
      </c>
      <c r="K3611">
        <v>86.813631482032264</v>
      </c>
      <c r="L3611">
        <v>31.498874788418984</v>
      </c>
    </row>
    <row r="3612" spans="10:12" x14ac:dyDescent="0.25">
      <c r="J3612">
        <v>3606</v>
      </c>
      <c r="K3612">
        <v>8.482700684555315</v>
      </c>
      <c r="L3612">
        <v>2.9895367310811847</v>
      </c>
    </row>
    <row r="3613" spans="10:12" x14ac:dyDescent="0.25">
      <c r="J3613">
        <v>3607</v>
      </c>
      <c r="K3613">
        <v>1.5951942889583477</v>
      </c>
      <c r="L3613">
        <v>0.59631948249678701</v>
      </c>
    </row>
    <row r="3614" spans="10:12" x14ac:dyDescent="0.25">
      <c r="J3614">
        <v>3608</v>
      </c>
      <c r="K3614">
        <v>4.8623527718544581</v>
      </c>
      <c r="L3614">
        <v>1.8083854448086005</v>
      </c>
    </row>
    <row r="3615" spans="10:12" x14ac:dyDescent="0.25">
      <c r="J3615">
        <v>3609</v>
      </c>
      <c r="K3615">
        <v>13.779530842215564</v>
      </c>
      <c r="L3615">
        <v>5.1098616604829612</v>
      </c>
    </row>
    <row r="3616" spans="10:12" x14ac:dyDescent="0.25">
      <c r="J3616">
        <v>3610</v>
      </c>
      <c r="K3616">
        <v>1.1010051055321954</v>
      </c>
      <c r="L3616">
        <v>0.40414974630378203</v>
      </c>
    </row>
    <row r="3617" spans="10:12" x14ac:dyDescent="0.25">
      <c r="J3617">
        <v>3611</v>
      </c>
      <c r="K3617">
        <v>10.999389929729126</v>
      </c>
      <c r="L3617">
        <v>4.2826743307094608</v>
      </c>
    </row>
    <row r="3618" spans="10:12" x14ac:dyDescent="0.25">
      <c r="J3618">
        <v>3612</v>
      </c>
      <c r="K3618">
        <v>5.5127477001862962E-2</v>
      </c>
      <c r="L3618">
        <v>2.1930397849018884E-2</v>
      </c>
    </row>
    <row r="3619" spans="10:12" x14ac:dyDescent="0.25">
      <c r="J3619">
        <v>3613</v>
      </c>
      <c r="K3619">
        <v>4.9592144807706235</v>
      </c>
      <c r="L3619">
        <v>1.9012538702449522</v>
      </c>
    </row>
    <row r="3620" spans="10:12" x14ac:dyDescent="0.25">
      <c r="J3620">
        <v>3614</v>
      </c>
      <c r="K3620">
        <v>22.479452648020981</v>
      </c>
      <c r="L3620">
        <v>8.4764137159393425</v>
      </c>
    </row>
    <row r="3621" spans="10:12" x14ac:dyDescent="0.25">
      <c r="J3621">
        <v>3615</v>
      </c>
      <c r="K3621">
        <v>20.611036466150367</v>
      </c>
      <c r="L3621">
        <v>8.117262020086681</v>
      </c>
    </row>
    <row r="3622" spans="10:12" x14ac:dyDescent="0.25">
      <c r="J3622">
        <v>3616</v>
      </c>
      <c r="K3622">
        <v>19.331562910063312</v>
      </c>
      <c r="L3622">
        <v>7.2548600373984113</v>
      </c>
    </row>
    <row r="3623" spans="10:12" x14ac:dyDescent="0.25">
      <c r="J3623">
        <v>3617</v>
      </c>
      <c r="K3623">
        <v>0</v>
      </c>
      <c r="L3623">
        <v>0</v>
      </c>
    </row>
    <row r="3624" spans="10:12" x14ac:dyDescent="0.25">
      <c r="J3624">
        <v>3618</v>
      </c>
      <c r="K3624">
        <v>10.45132028338725</v>
      </c>
      <c r="L3624">
        <v>4.0057009662374909</v>
      </c>
    </row>
    <row r="3625" spans="10:12" x14ac:dyDescent="0.25">
      <c r="J3625">
        <v>3619</v>
      </c>
      <c r="K3625">
        <v>3.633128071122822</v>
      </c>
      <c r="L3625">
        <v>1.3462206916655857</v>
      </c>
    </row>
    <row r="3626" spans="10:12" x14ac:dyDescent="0.25">
      <c r="J3626">
        <v>3620</v>
      </c>
      <c r="K3626">
        <v>1.6778421833431525</v>
      </c>
      <c r="L3626">
        <v>0.59315155219656746</v>
      </c>
    </row>
    <row r="3627" spans="10:12" x14ac:dyDescent="0.25">
      <c r="J3627">
        <v>3621</v>
      </c>
      <c r="K3627">
        <v>0</v>
      </c>
      <c r="L3627">
        <v>0</v>
      </c>
    </row>
    <row r="3628" spans="10:12" x14ac:dyDescent="0.25">
      <c r="J3628">
        <v>3622</v>
      </c>
      <c r="K3628">
        <v>18.023759311954901</v>
      </c>
      <c r="L3628">
        <v>6.64567714227032</v>
      </c>
    </row>
    <row r="3629" spans="10:12" x14ac:dyDescent="0.25">
      <c r="J3629">
        <v>3623</v>
      </c>
      <c r="K3629">
        <v>4.3233853421652917</v>
      </c>
      <c r="L3629">
        <v>1.5498722789045296</v>
      </c>
    </row>
    <row r="3630" spans="10:12" x14ac:dyDescent="0.25">
      <c r="J3630">
        <v>3624</v>
      </c>
      <c r="K3630">
        <v>53.480599324062162</v>
      </c>
      <c r="L3630">
        <v>16.903018658461878</v>
      </c>
    </row>
    <row r="3631" spans="10:12" x14ac:dyDescent="0.25">
      <c r="J3631">
        <v>3625</v>
      </c>
      <c r="K3631">
        <v>5.8222190673877154</v>
      </c>
      <c r="L3631">
        <v>1.9490121988664588</v>
      </c>
    </row>
    <row r="3632" spans="10:12" x14ac:dyDescent="0.25">
      <c r="J3632">
        <v>3626</v>
      </c>
      <c r="K3632">
        <v>28.301877552955521</v>
      </c>
      <c r="L3632">
        <v>10.953357704792428</v>
      </c>
    </row>
    <row r="3633" spans="10:12" x14ac:dyDescent="0.25">
      <c r="J3633">
        <v>3627</v>
      </c>
      <c r="K3633">
        <v>13.379687332015875</v>
      </c>
      <c r="L3633">
        <v>4.436853139320788</v>
      </c>
    </row>
    <row r="3634" spans="10:12" x14ac:dyDescent="0.25">
      <c r="J3634">
        <v>3628</v>
      </c>
      <c r="K3634">
        <v>4.3954565091594011</v>
      </c>
      <c r="L3634">
        <v>1.6459833256754055</v>
      </c>
    </row>
    <row r="3635" spans="10:12" x14ac:dyDescent="0.25">
      <c r="J3635">
        <v>3629</v>
      </c>
      <c r="K3635">
        <v>12.830352223271305</v>
      </c>
      <c r="L3635">
        <v>4.2214813305944583</v>
      </c>
    </row>
    <row r="3636" spans="10:12" x14ac:dyDescent="0.25">
      <c r="J3636">
        <v>3630</v>
      </c>
      <c r="K3636">
        <v>1.9029443178673833</v>
      </c>
      <c r="L3636">
        <v>0.71654899545541995</v>
      </c>
    </row>
    <row r="3637" spans="10:12" x14ac:dyDescent="0.25">
      <c r="J3637">
        <v>3631</v>
      </c>
      <c r="K3637">
        <v>47.446932044624013</v>
      </c>
      <c r="L3637">
        <v>17.757625203077527</v>
      </c>
    </row>
    <row r="3638" spans="10:12" x14ac:dyDescent="0.25">
      <c r="J3638">
        <v>3632</v>
      </c>
      <c r="K3638">
        <v>4.9573300091170225</v>
      </c>
      <c r="L3638">
        <v>1.6862322765439914</v>
      </c>
    </row>
    <row r="3639" spans="10:12" x14ac:dyDescent="0.25">
      <c r="J3639">
        <v>3633</v>
      </c>
      <c r="K3639">
        <v>1.0809719576431354</v>
      </c>
      <c r="L3639">
        <v>0.38136797243576781</v>
      </c>
    </row>
    <row r="3640" spans="10:12" x14ac:dyDescent="0.25">
      <c r="J3640">
        <v>3634</v>
      </c>
      <c r="K3640">
        <v>1.4132925446626785</v>
      </c>
      <c r="L3640">
        <v>0.52375220939152667</v>
      </c>
    </row>
    <row r="3641" spans="10:12" x14ac:dyDescent="0.25">
      <c r="J3641">
        <v>3635</v>
      </c>
      <c r="K3641">
        <v>8.8579748801353286</v>
      </c>
      <c r="L3641">
        <v>2.7843733348196529</v>
      </c>
    </row>
    <row r="3642" spans="10:12" x14ac:dyDescent="0.25">
      <c r="J3642">
        <v>3636</v>
      </c>
      <c r="K3642">
        <v>14.803047132110818</v>
      </c>
      <c r="L3642">
        <v>5.3766315859968588</v>
      </c>
    </row>
    <row r="3643" spans="10:12" x14ac:dyDescent="0.25">
      <c r="J3643">
        <v>3637</v>
      </c>
      <c r="K3643">
        <v>8.0792940155246917</v>
      </c>
      <c r="L3643">
        <v>2.5861012821103571</v>
      </c>
    </row>
    <row r="3644" spans="10:12" x14ac:dyDescent="0.25">
      <c r="J3644">
        <v>3638</v>
      </c>
      <c r="K3644">
        <v>10.095376139784308</v>
      </c>
      <c r="L3644">
        <v>3.7000967002875931</v>
      </c>
    </row>
    <row r="3645" spans="10:12" x14ac:dyDescent="0.25">
      <c r="J3645">
        <v>3639</v>
      </c>
      <c r="K3645">
        <v>4.3913514669259381</v>
      </c>
      <c r="L3645">
        <v>1.848981799808483</v>
      </c>
    </row>
    <row r="3646" spans="10:12" x14ac:dyDescent="0.25">
      <c r="J3646">
        <v>3640</v>
      </c>
      <c r="K3646">
        <v>12.263117923718774</v>
      </c>
      <c r="L3646">
        <v>4.3306538274406634</v>
      </c>
    </row>
    <row r="3647" spans="10:12" x14ac:dyDescent="0.25">
      <c r="J3647">
        <v>3641</v>
      </c>
      <c r="K3647">
        <v>15.415206963835825</v>
      </c>
      <c r="L3647">
        <v>5.6563407548475375</v>
      </c>
    </row>
    <row r="3648" spans="10:12" x14ac:dyDescent="0.25">
      <c r="J3648">
        <v>3642</v>
      </c>
      <c r="K3648">
        <v>0</v>
      </c>
      <c r="L3648">
        <v>0</v>
      </c>
    </row>
    <row r="3649" spans="10:12" x14ac:dyDescent="0.25">
      <c r="J3649">
        <v>3643</v>
      </c>
      <c r="K3649">
        <v>1.7748034643403257</v>
      </c>
      <c r="L3649">
        <v>0.57220835269091419</v>
      </c>
    </row>
    <row r="3650" spans="10:12" x14ac:dyDescent="0.25">
      <c r="J3650">
        <v>3644</v>
      </c>
      <c r="K3650">
        <v>6.5876816485696352</v>
      </c>
      <c r="L3650">
        <v>2.3216711732504169</v>
      </c>
    </row>
    <row r="3651" spans="10:12" x14ac:dyDescent="0.25">
      <c r="J3651">
        <v>3645</v>
      </c>
      <c r="K3651">
        <v>0.15062045016789832</v>
      </c>
      <c r="L3651">
        <v>5.6312686688758586E-2</v>
      </c>
    </row>
    <row r="3652" spans="10:12" x14ac:dyDescent="0.25">
      <c r="J3652">
        <v>3646</v>
      </c>
      <c r="K3652">
        <v>5.5007687747435083</v>
      </c>
      <c r="L3652">
        <v>2.0837824481577418</v>
      </c>
    </row>
    <row r="3653" spans="10:12" x14ac:dyDescent="0.25">
      <c r="J3653">
        <v>3647</v>
      </c>
      <c r="K3653">
        <v>0.59611564332136502</v>
      </c>
      <c r="L3653">
        <v>0.19100366287567846</v>
      </c>
    </row>
    <row r="3654" spans="10:12" x14ac:dyDescent="0.25">
      <c r="J3654">
        <v>3648</v>
      </c>
      <c r="K3654">
        <v>7.7826652065003392</v>
      </c>
      <c r="L3654">
        <v>2.6783410537011578</v>
      </c>
    </row>
    <row r="3655" spans="10:12" x14ac:dyDescent="0.25">
      <c r="J3655">
        <v>3649</v>
      </c>
      <c r="K3655">
        <v>4.2023446386754602</v>
      </c>
      <c r="L3655">
        <v>1.5628429228632161</v>
      </c>
    </row>
    <row r="3656" spans="10:12" x14ac:dyDescent="0.25">
      <c r="J3656">
        <v>3650</v>
      </c>
      <c r="K3656">
        <v>9.7958841778262098</v>
      </c>
      <c r="L3656">
        <v>3.31492381130345</v>
      </c>
    </row>
    <row r="3657" spans="10:12" x14ac:dyDescent="0.25">
      <c r="J3657">
        <v>3651</v>
      </c>
      <c r="K3657">
        <v>4.5754746041259242</v>
      </c>
      <c r="L3657">
        <v>1.9019918149213801</v>
      </c>
    </row>
    <row r="3658" spans="10:12" x14ac:dyDescent="0.25">
      <c r="J3658">
        <v>3652</v>
      </c>
      <c r="K3658">
        <v>6.3973954899734311</v>
      </c>
      <c r="L3658">
        <v>2.4700721348356938</v>
      </c>
    </row>
    <row r="3659" spans="10:12" x14ac:dyDescent="0.25">
      <c r="J3659">
        <v>3653</v>
      </c>
      <c r="K3659">
        <v>4.2583147934462247</v>
      </c>
      <c r="L3659">
        <v>1.6072948207053985</v>
      </c>
    </row>
    <row r="3660" spans="10:12" x14ac:dyDescent="0.25">
      <c r="J3660">
        <v>3654</v>
      </c>
      <c r="K3660">
        <v>7.659641775400666</v>
      </c>
      <c r="L3660">
        <v>2.8980741670668255</v>
      </c>
    </row>
    <row r="3661" spans="10:12" x14ac:dyDescent="0.25">
      <c r="J3661">
        <v>3655</v>
      </c>
      <c r="K3661">
        <v>10.63091640250161</v>
      </c>
      <c r="L3661">
        <v>3.8070439264210205</v>
      </c>
    </row>
    <row r="3662" spans="10:12" x14ac:dyDescent="0.25">
      <c r="J3662">
        <v>3656</v>
      </c>
      <c r="K3662">
        <v>1.1528362454650749</v>
      </c>
      <c r="L3662">
        <v>0.4193617690192904</v>
      </c>
    </row>
    <row r="3663" spans="10:12" x14ac:dyDescent="0.25">
      <c r="J3663">
        <v>3657</v>
      </c>
      <c r="K3663">
        <v>4.3085381235810525</v>
      </c>
      <c r="L3663">
        <v>1.6111924087828</v>
      </c>
    </row>
    <row r="3664" spans="10:12" x14ac:dyDescent="0.25">
      <c r="J3664">
        <v>3658</v>
      </c>
      <c r="K3664">
        <v>8.4984204676743111</v>
      </c>
      <c r="L3664">
        <v>3.037076450272477</v>
      </c>
    </row>
    <row r="3665" spans="10:12" x14ac:dyDescent="0.25">
      <c r="J3665">
        <v>3659</v>
      </c>
      <c r="K3665">
        <v>52.687819784603391</v>
      </c>
      <c r="L3665">
        <v>19.613390934851456</v>
      </c>
    </row>
    <row r="3666" spans="10:12" x14ac:dyDescent="0.25">
      <c r="J3666">
        <v>3660</v>
      </c>
      <c r="K3666">
        <v>20.130954091648192</v>
      </c>
      <c r="L3666">
        <v>6.8850196021218535</v>
      </c>
    </row>
    <row r="3667" spans="10:12" x14ac:dyDescent="0.25">
      <c r="J3667">
        <v>3661</v>
      </c>
      <c r="K3667">
        <v>0.75647542477542251</v>
      </c>
      <c r="L3667">
        <v>0.26930992521485042</v>
      </c>
    </row>
    <row r="3668" spans="10:12" x14ac:dyDescent="0.25">
      <c r="J3668">
        <v>3662</v>
      </c>
      <c r="K3668">
        <v>5.3285684939542772</v>
      </c>
      <c r="L3668">
        <v>2.0535063231094717</v>
      </c>
    </row>
    <row r="3669" spans="10:12" x14ac:dyDescent="0.25">
      <c r="J3669">
        <v>3663</v>
      </c>
      <c r="K3669">
        <v>10.734996744421201</v>
      </c>
      <c r="L3669">
        <v>4.0498746062290243</v>
      </c>
    </row>
    <row r="3670" spans="10:12" x14ac:dyDescent="0.25">
      <c r="J3670">
        <v>3664</v>
      </c>
      <c r="K3670">
        <v>9.2249554528869595</v>
      </c>
      <c r="L3670">
        <v>3.5641516709516674</v>
      </c>
    </row>
    <row r="3671" spans="10:12" x14ac:dyDescent="0.25">
      <c r="J3671">
        <v>3665</v>
      </c>
      <c r="K3671">
        <v>4.3788375859991806</v>
      </c>
      <c r="L3671">
        <v>1.7464197815965936</v>
      </c>
    </row>
    <row r="3672" spans="10:12" x14ac:dyDescent="0.25">
      <c r="J3672">
        <v>3666</v>
      </c>
      <c r="K3672">
        <v>7.5122624257258961</v>
      </c>
      <c r="L3672">
        <v>2.7801258442798948</v>
      </c>
    </row>
    <row r="3673" spans="10:12" x14ac:dyDescent="0.25">
      <c r="J3673">
        <v>3667</v>
      </c>
      <c r="K3673">
        <v>4.8262226594645581</v>
      </c>
      <c r="L3673">
        <v>1.761321256323104</v>
      </c>
    </row>
    <row r="3674" spans="10:12" x14ac:dyDescent="0.25">
      <c r="J3674">
        <v>3668</v>
      </c>
      <c r="K3674">
        <v>13.195263542287504</v>
      </c>
      <c r="L3674">
        <v>5.1334616506992035</v>
      </c>
    </row>
    <row r="3675" spans="10:12" x14ac:dyDescent="0.25">
      <c r="J3675">
        <v>3669</v>
      </c>
      <c r="K3675">
        <v>2.1868252676039139</v>
      </c>
      <c r="L3675">
        <v>0.79133653408090776</v>
      </c>
    </row>
    <row r="3676" spans="10:12" x14ac:dyDescent="0.25">
      <c r="J3676">
        <v>3670</v>
      </c>
      <c r="K3676">
        <v>13.886389862736721</v>
      </c>
      <c r="L3676">
        <v>4.7425571851727133</v>
      </c>
    </row>
    <row r="3677" spans="10:12" x14ac:dyDescent="0.25">
      <c r="J3677">
        <v>3671</v>
      </c>
      <c r="K3677">
        <v>0</v>
      </c>
      <c r="L3677">
        <v>0</v>
      </c>
    </row>
    <row r="3678" spans="10:12" x14ac:dyDescent="0.25">
      <c r="J3678">
        <v>3672</v>
      </c>
      <c r="K3678">
        <v>5.1349402160335638</v>
      </c>
      <c r="L3678">
        <v>1.7390037745477023</v>
      </c>
    </row>
    <row r="3679" spans="10:12" x14ac:dyDescent="0.25">
      <c r="J3679">
        <v>3673</v>
      </c>
      <c r="K3679">
        <v>3.7859508159302453</v>
      </c>
      <c r="L3679">
        <v>1.2988898137498472</v>
      </c>
    </row>
    <row r="3680" spans="10:12" x14ac:dyDescent="0.25">
      <c r="J3680">
        <v>3674</v>
      </c>
      <c r="K3680">
        <v>21.835902891360057</v>
      </c>
      <c r="L3680">
        <v>8.1468181945525302</v>
      </c>
    </row>
    <row r="3681" spans="10:12" x14ac:dyDescent="0.25">
      <c r="J3681">
        <v>3675</v>
      </c>
      <c r="K3681">
        <v>0.81649429647691874</v>
      </c>
      <c r="L3681">
        <v>0.30141482177229245</v>
      </c>
    </row>
    <row r="3682" spans="10:12" x14ac:dyDescent="0.25">
      <c r="J3682">
        <v>3676</v>
      </c>
      <c r="K3682">
        <v>9.33031093973179</v>
      </c>
      <c r="L3682">
        <v>3.4990967543500604</v>
      </c>
    </row>
    <row r="3683" spans="10:12" x14ac:dyDescent="0.25">
      <c r="J3683">
        <v>3677</v>
      </c>
      <c r="K3683">
        <v>6.041104750282793</v>
      </c>
      <c r="L3683">
        <v>2.3832694292444905</v>
      </c>
    </row>
    <row r="3684" spans="10:12" x14ac:dyDescent="0.25">
      <c r="J3684">
        <v>3678</v>
      </c>
      <c r="K3684">
        <v>0</v>
      </c>
      <c r="L3684">
        <v>0</v>
      </c>
    </row>
    <row r="3685" spans="10:12" x14ac:dyDescent="0.25">
      <c r="J3685">
        <v>3679</v>
      </c>
      <c r="K3685">
        <v>39.632856050023207</v>
      </c>
      <c r="L3685">
        <v>14.705745259205493</v>
      </c>
    </row>
    <row r="3686" spans="10:12" x14ac:dyDescent="0.25">
      <c r="J3686">
        <v>3680</v>
      </c>
      <c r="K3686">
        <v>11.557978113581131</v>
      </c>
      <c r="L3686">
        <v>3.8927779668109315</v>
      </c>
    </row>
    <row r="3687" spans="10:12" x14ac:dyDescent="0.25">
      <c r="J3687">
        <v>3681</v>
      </c>
      <c r="K3687">
        <v>53.887317640271377</v>
      </c>
      <c r="L3687">
        <v>18.064880337891246</v>
      </c>
    </row>
    <row r="3688" spans="10:12" x14ac:dyDescent="0.25">
      <c r="J3688">
        <v>3682</v>
      </c>
      <c r="K3688">
        <v>0.13798916394949837</v>
      </c>
      <c r="L3688">
        <v>4.874322259814734E-2</v>
      </c>
    </row>
    <row r="3689" spans="10:12" x14ac:dyDescent="0.25">
      <c r="J3689">
        <v>3683</v>
      </c>
      <c r="K3689">
        <v>3.2860326032996303</v>
      </c>
      <c r="L3689">
        <v>1.1587622400286079</v>
      </c>
    </row>
    <row r="3690" spans="10:12" x14ac:dyDescent="0.25">
      <c r="J3690">
        <v>3684</v>
      </c>
      <c r="K3690">
        <v>12.286237316647753</v>
      </c>
      <c r="L3690">
        <v>4.44933099454403</v>
      </c>
    </row>
    <row r="3691" spans="10:12" x14ac:dyDescent="0.25">
      <c r="J3691">
        <v>3685</v>
      </c>
      <c r="K3691">
        <v>1.5230434175570395</v>
      </c>
      <c r="L3691">
        <v>0.55872608569487525</v>
      </c>
    </row>
    <row r="3692" spans="10:12" x14ac:dyDescent="0.25">
      <c r="J3692">
        <v>3686</v>
      </c>
      <c r="K3692">
        <v>18.070195670609763</v>
      </c>
      <c r="L3692">
        <v>6.5371233720286925</v>
      </c>
    </row>
    <row r="3693" spans="10:12" x14ac:dyDescent="0.25">
      <c r="J3693">
        <v>3687</v>
      </c>
      <c r="K3693">
        <v>-2.8042190240752947E-2</v>
      </c>
      <c r="L3693">
        <v>-1.0125068415059306E-2</v>
      </c>
    </row>
    <row r="3694" spans="10:12" x14ac:dyDescent="0.25">
      <c r="J3694">
        <v>3688</v>
      </c>
      <c r="K3694">
        <v>0</v>
      </c>
      <c r="L3694">
        <v>0</v>
      </c>
    </row>
    <row r="3695" spans="10:12" x14ac:dyDescent="0.25">
      <c r="J3695">
        <v>3689</v>
      </c>
      <c r="K3695">
        <v>5.675170035800198</v>
      </c>
      <c r="L3695">
        <v>2.0550442589247928</v>
      </c>
    </row>
    <row r="3696" spans="10:12" x14ac:dyDescent="0.25">
      <c r="J3696">
        <v>3690</v>
      </c>
      <c r="K3696">
        <v>8.1595363948022079</v>
      </c>
      <c r="L3696">
        <v>3.0419980701495195</v>
      </c>
    </row>
    <row r="3697" spans="10:12" x14ac:dyDescent="0.25">
      <c r="J3697">
        <v>3691</v>
      </c>
      <c r="K3697">
        <v>11.224656127065161</v>
      </c>
      <c r="L3697">
        <v>4.0128223553824229</v>
      </c>
    </row>
    <row r="3698" spans="10:12" x14ac:dyDescent="0.25">
      <c r="J3698">
        <v>3692</v>
      </c>
      <c r="K3698">
        <v>5.8475404642356255</v>
      </c>
      <c r="L3698">
        <v>2.2372852265568737</v>
      </c>
    </row>
    <row r="3699" spans="10:12" x14ac:dyDescent="0.25">
      <c r="J3699">
        <v>3693</v>
      </c>
      <c r="K3699">
        <v>-3.088317882724282E-2</v>
      </c>
      <c r="L3699">
        <v>-1.0294290465301567E-2</v>
      </c>
    </row>
    <row r="3700" spans="10:12" x14ac:dyDescent="0.25">
      <c r="J3700">
        <v>3694</v>
      </c>
      <c r="K3700">
        <v>3.9062350709499589</v>
      </c>
      <c r="L3700">
        <v>1.405144360833174</v>
      </c>
    </row>
    <row r="3701" spans="10:12" x14ac:dyDescent="0.25">
      <c r="J3701">
        <v>3695</v>
      </c>
      <c r="K3701">
        <v>6.0154859529067872</v>
      </c>
      <c r="L3701">
        <v>2.2805042342257575</v>
      </c>
    </row>
    <row r="3702" spans="10:12" x14ac:dyDescent="0.25">
      <c r="J3702">
        <v>3696</v>
      </c>
      <c r="K3702">
        <v>8.2015673785759251</v>
      </c>
      <c r="L3702">
        <v>3.1127257892638389</v>
      </c>
    </row>
    <row r="3703" spans="10:12" x14ac:dyDescent="0.25">
      <c r="J3703">
        <v>3697</v>
      </c>
      <c r="K3703">
        <v>15.210815408431923</v>
      </c>
      <c r="L3703">
        <v>5.6079004299716129</v>
      </c>
    </row>
    <row r="3704" spans="10:12" x14ac:dyDescent="0.25">
      <c r="J3704">
        <v>3698</v>
      </c>
      <c r="K3704">
        <v>5.6367354248986716</v>
      </c>
      <c r="L3704">
        <v>2.0608877271416595</v>
      </c>
    </row>
    <row r="3705" spans="10:12" x14ac:dyDescent="0.25">
      <c r="J3705">
        <v>3699</v>
      </c>
      <c r="K3705">
        <v>4.2571068629399056</v>
      </c>
      <c r="L3705">
        <v>1.6160804407012279</v>
      </c>
    </row>
    <row r="3706" spans="10:12" x14ac:dyDescent="0.25">
      <c r="J3706">
        <v>3700</v>
      </c>
      <c r="K3706">
        <v>10.527038203968806</v>
      </c>
      <c r="L3706">
        <v>3.6766564083195865</v>
      </c>
    </row>
    <row r="3707" spans="10:12" x14ac:dyDescent="0.25">
      <c r="J3707">
        <v>3701</v>
      </c>
      <c r="K3707">
        <v>7.6788040032503648</v>
      </c>
      <c r="L3707">
        <v>2.7430425497429809</v>
      </c>
    </row>
    <row r="3708" spans="10:12" x14ac:dyDescent="0.25">
      <c r="J3708">
        <v>3702</v>
      </c>
      <c r="K3708">
        <v>26.78387288088372</v>
      </c>
      <c r="L3708">
        <v>9.9137642065526901</v>
      </c>
    </row>
    <row r="3709" spans="10:12" x14ac:dyDescent="0.25">
      <c r="J3709">
        <v>3703</v>
      </c>
      <c r="K3709">
        <v>12.375889718107773</v>
      </c>
      <c r="L3709">
        <v>4.5686159926702326</v>
      </c>
    </row>
    <row r="3710" spans="10:12" x14ac:dyDescent="0.25">
      <c r="J3710">
        <v>3704</v>
      </c>
      <c r="K3710">
        <v>6.8571373001609173</v>
      </c>
      <c r="L3710">
        <v>2.4066391014880542</v>
      </c>
    </row>
    <row r="3711" spans="10:12" x14ac:dyDescent="0.25">
      <c r="J3711">
        <v>3705</v>
      </c>
      <c r="K3711">
        <v>3.4892815151539818</v>
      </c>
      <c r="L3711">
        <v>1.216337865038116</v>
      </c>
    </row>
    <row r="3712" spans="10:12" x14ac:dyDescent="0.25">
      <c r="J3712">
        <v>3706</v>
      </c>
      <c r="K3712">
        <v>11.025880794613663</v>
      </c>
      <c r="L3712">
        <v>3.7919640223872575</v>
      </c>
    </row>
    <row r="3713" spans="10:12" x14ac:dyDescent="0.25">
      <c r="J3713">
        <v>3707</v>
      </c>
      <c r="K3713">
        <v>24.769872549040635</v>
      </c>
      <c r="L3713">
        <v>9.3677470153723039</v>
      </c>
    </row>
    <row r="3714" spans="10:12" x14ac:dyDescent="0.25">
      <c r="J3714">
        <v>3708</v>
      </c>
      <c r="K3714">
        <v>2.2000294918738974</v>
      </c>
      <c r="L3714">
        <v>0.81892690714809868</v>
      </c>
    </row>
    <row r="3715" spans="10:12" x14ac:dyDescent="0.25">
      <c r="J3715">
        <v>3709</v>
      </c>
      <c r="K3715">
        <v>39.69086038847167</v>
      </c>
      <c r="L3715">
        <v>15.306521449825107</v>
      </c>
    </row>
    <row r="3716" spans="10:12" x14ac:dyDescent="0.25">
      <c r="J3716">
        <v>3710</v>
      </c>
      <c r="K3716">
        <v>20.613263920116548</v>
      </c>
      <c r="L3716">
        <v>7.7711020377248197</v>
      </c>
    </row>
    <row r="3717" spans="10:12" x14ac:dyDescent="0.25">
      <c r="J3717">
        <v>3711</v>
      </c>
      <c r="K3717">
        <v>0.57191038062267674</v>
      </c>
      <c r="L3717">
        <v>0.2020182664641583</v>
      </c>
    </row>
    <row r="3718" spans="10:12" x14ac:dyDescent="0.25">
      <c r="J3718">
        <v>3712</v>
      </c>
      <c r="K3718">
        <v>13.160095985767292</v>
      </c>
      <c r="L3718">
        <v>4.6743743665303263</v>
      </c>
    </row>
    <row r="3719" spans="10:12" x14ac:dyDescent="0.25">
      <c r="J3719">
        <v>3713</v>
      </c>
      <c r="K3719">
        <v>14.723828544471225</v>
      </c>
      <c r="L3719">
        <v>5.194250246788477</v>
      </c>
    </row>
    <row r="3720" spans="10:12" x14ac:dyDescent="0.25">
      <c r="J3720">
        <v>3714</v>
      </c>
      <c r="K3720">
        <v>0</v>
      </c>
      <c r="L3720">
        <v>0</v>
      </c>
    </row>
    <row r="3721" spans="10:12" x14ac:dyDescent="0.25">
      <c r="J3721">
        <v>3715</v>
      </c>
      <c r="K3721">
        <v>12.142996661446508</v>
      </c>
      <c r="L3721">
        <v>4.3916520650875945</v>
      </c>
    </row>
    <row r="3722" spans="10:12" x14ac:dyDescent="0.25">
      <c r="J3722">
        <v>3716</v>
      </c>
      <c r="K3722">
        <v>6.7315094808857801</v>
      </c>
      <c r="L3722">
        <v>2.557982810261672</v>
      </c>
    </row>
    <row r="3723" spans="10:12" x14ac:dyDescent="0.25">
      <c r="J3723">
        <v>3717</v>
      </c>
      <c r="K3723">
        <v>15.30162857617443</v>
      </c>
      <c r="L3723">
        <v>5.2820858973920144</v>
      </c>
    </row>
    <row r="3724" spans="10:12" x14ac:dyDescent="0.25">
      <c r="J3724">
        <v>3718</v>
      </c>
      <c r="K3724">
        <v>0</v>
      </c>
      <c r="L3724">
        <v>0</v>
      </c>
    </row>
    <row r="3725" spans="10:12" x14ac:dyDescent="0.25">
      <c r="J3725">
        <v>3719</v>
      </c>
      <c r="K3725">
        <v>4.9756899066043614</v>
      </c>
      <c r="L3725">
        <v>1.8470572375740306</v>
      </c>
    </row>
    <row r="3726" spans="10:12" x14ac:dyDescent="0.25">
      <c r="J3726">
        <v>3720</v>
      </c>
      <c r="K3726">
        <v>27.437705380890684</v>
      </c>
      <c r="L3726">
        <v>9.9870229982173893</v>
      </c>
    </row>
    <row r="3727" spans="10:12" x14ac:dyDescent="0.25">
      <c r="J3727">
        <v>3721</v>
      </c>
      <c r="K3727">
        <v>11.987497909716707</v>
      </c>
      <c r="L3727">
        <v>4.3604724125508527</v>
      </c>
    </row>
    <row r="3728" spans="10:12" x14ac:dyDescent="0.25">
      <c r="J3728">
        <v>3722</v>
      </c>
      <c r="K3728">
        <v>14.089432793955766</v>
      </c>
      <c r="L3728">
        <v>5.0872398786203705</v>
      </c>
    </row>
    <row r="3729" spans="10:12" x14ac:dyDescent="0.25">
      <c r="J3729">
        <v>3723</v>
      </c>
      <c r="K3729">
        <v>26.926170580303904</v>
      </c>
      <c r="L3729">
        <v>11.050068814377315</v>
      </c>
    </row>
    <row r="3730" spans="10:12" x14ac:dyDescent="0.25">
      <c r="J3730">
        <v>3724</v>
      </c>
      <c r="K3730">
        <v>1.7622088098052135</v>
      </c>
      <c r="L3730">
        <v>0.66096674081722229</v>
      </c>
    </row>
    <row r="3731" spans="10:12" x14ac:dyDescent="0.25">
      <c r="J3731">
        <v>3725</v>
      </c>
      <c r="K3731">
        <v>1.1033915191809123</v>
      </c>
      <c r="L3731">
        <v>0.38996326552067395</v>
      </c>
    </row>
    <row r="3732" spans="10:12" x14ac:dyDescent="0.25">
      <c r="J3732">
        <v>3726</v>
      </c>
      <c r="K3732">
        <v>2.8220706691038431</v>
      </c>
      <c r="L3732">
        <v>1.0087985606294829</v>
      </c>
    </row>
    <row r="3733" spans="10:12" x14ac:dyDescent="0.25">
      <c r="J3733">
        <v>3727</v>
      </c>
      <c r="K3733">
        <v>20.717006310848099</v>
      </c>
      <c r="L3733">
        <v>7.4393775041445016</v>
      </c>
    </row>
    <row r="3734" spans="10:12" x14ac:dyDescent="0.25">
      <c r="J3734">
        <v>3728</v>
      </c>
      <c r="K3734">
        <v>7.9703689545876504</v>
      </c>
      <c r="L3734">
        <v>2.862949990110069</v>
      </c>
    </row>
    <row r="3735" spans="10:12" x14ac:dyDescent="0.25">
      <c r="J3735">
        <v>3729</v>
      </c>
      <c r="K3735">
        <v>11.190893435822893</v>
      </c>
      <c r="L3735">
        <v>4.1499600979954829</v>
      </c>
    </row>
    <row r="3736" spans="10:12" x14ac:dyDescent="0.25">
      <c r="J3736">
        <v>3730</v>
      </c>
      <c r="K3736">
        <v>12.701522156256566</v>
      </c>
      <c r="L3736">
        <v>4.6771522989476164</v>
      </c>
    </row>
    <row r="3737" spans="10:12" x14ac:dyDescent="0.25">
      <c r="J3737">
        <v>3731</v>
      </c>
      <c r="K3737">
        <v>5.0659096554434893</v>
      </c>
      <c r="L3737">
        <v>1.9419172494040409</v>
      </c>
    </row>
    <row r="3738" spans="10:12" x14ac:dyDescent="0.25">
      <c r="J3738">
        <v>3732</v>
      </c>
      <c r="K3738">
        <v>18.993656797034525</v>
      </c>
      <c r="L3738">
        <v>6.47348436721001</v>
      </c>
    </row>
    <row r="3739" spans="10:12" x14ac:dyDescent="0.25">
      <c r="J3739">
        <v>3733</v>
      </c>
      <c r="K3739">
        <v>43.265851371350557</v>
      </c>
      <c r="L3739">
        <v>16.942083468632223</v>
      </c>
    </row>
    <row r="3740" spans="10:12" x14ac:dyDescent="0.25">
      <c r="J3740">
        <v>3734</v>
      </c>
      <c r="K3740">
        <v>5.6691339383238155</v>
      </c>
      <c r="L3740">
        <v>1.9253674617893344</v>
      </c>
    </row>
    <row r="3741" spans="10:12" x14ac:dyDescent="0.25">
      <c r="J3741">
        <v>3735</v>
      </c>
      <c r="K3741">
        <v>1.7053643829226828</v>
      </c>
      <c r="L3741">
        <v>0.69372297140841144</v>
      </c>
    </row>
    <row r="3742" spans="10:12" x14ac:dyDescent="0.25">
      <c r="J3742">
        <v>3736</v>
      </c>
      <c r="K3742">
        <v>2.3374554814952182</v>
      </c>
      <c r="L3742">
        <v>0.78901728564745344</v>
      </c>
    </row>
    <row r="3743" spans="10:12" x14ac:dyDescent="0.25">
      <c r="J3743">
        <v>3737</v>
      </c>
      <c r="K3743">
        <v>25.583962918749734</v>
      </c>
      <c r="L3743">
        <v>9.1814468976802193</v>
      </c>
    </row>
    <row r="3744" spans="10:12" x14ac:dyDescent="0.25">
      <c r="J3744">
        <v>3738</v>
      </c>
      <c r="K3744">
        <v>44.434297556895068</v>
      </c>
      <c r="L3744">
        <v>16.840604284696425</v>
      </c>
    </row>
    <row r="3745" spans="10:12" x14ac:dyDescent="0.25">
      <c r="J3745">
        <v>3739</v>
      </c>
      <c r="K3745">
        <v>1.9070883443948869</v>
      </c>
      <c r="L3745">
        <v>0.739074639512737</v>
      </c>
    </row>
    <row r="3746" spans="10:12" x14ac:dyDescent="0.25">
      <c r="J3746">
        <v>3740</v>
      </c>
      <c r="K3746">
        <v>11.652034342538524</v>
      </c>
      <c r="L3746">
        <v>4.2254760116692482</v>
      </c>
    </row>
    <row r="3747" spans="10:12" x14ac:dyDescent="0.25">
      <c r="J3747">
        <v>3741</v>
      </c>
      <c r="K3747">
        <v>4.6863164720684667</v>
      </c>
      <c r="L3747">
        <v>1.7747445109289355</v>
      </c>
    </row>
    <row r="3748" spans="10:12" x14ac:dyDescent="0.25">
      <c r="J3748">
        <v>3742</v>
      </c>
      <c r="K3748">
        <v>0.55932110413765268</v>
      </c>
      <c r="L3748">
        <v>0.20700659051258929</v>
      </c>
    </row>
    <row r="3749" spans="10:12" x14ac:dyDescent="0.25">
      <c r="J3749">
        <v>3743</v>
      </c>
      <c r="K3749">
        <v>7.7030135011642837</v>
      </c>
      <c r="L3749">
        <v>2.6858128262486205</v>
      </c>
    </row>
    <row r="3750" spans="10:12" x14ac:dyDescent="0.25">
      <c r="J3750">
        <v>3744</v>
      </c>
      <c r="K3750">
        <v>4.9515916714660086</v>
      </c>
      <c r="L3750">
        <v>1.8444875731248858</v>
      </c>
    </row>
    <row r="3751" spans="10:12" x14ac:dyDescent="0.25">
      <c r="J3751">
        <v>3745</v>
      </c>
      <c r="K3751">
        <v>30.97425760260948</v>
      </c>
      <c r="L3751">
        <v>11.44263923654289</v>
      </c>
    </row>
    <row r="3752" spans="10:12" x14ac:dyDescent="0.25">
      <c r="J3752">
        <v>3746</v>
      </c>
      <c r="K3752">
        <v>0</v>
      </c>
      <c r="L3752">
        <v>0</v>
      </c>
    </row>
    <row r="3753" spans="10:12" x14ac:dyDescent="0.25">
      <c r="J3753">
        <v>3747</v>
      </c>
      <c r="K3753">
        <v>18.250360011190786</v>
      </c>
      <c r="L3753">
        <v>6.2777331273883661</v>
      </c>
    </row>
    <row r="3754" spans="10:12" x14ac:dyDescent="0.25">
      <c r="J3754">
        <v>3748</v>
      </c>
      <c r="K3754">
        <v>2.9628331561705732</v>
      </c>
      <c r="L3754">
        <v>1.1082479809383423</v>
      </c>
    </row>
    <row r="3755" spans="10:12" x14ac:dyDescent="0.25">
      <c r="J3755">
        <v>3749</v>
      </c>
      <c r="K3755">
        <v>20.564034848255627</v>
      </c>
      <c r="L3755">
        <v>7.1726963949721751</v>
      </c>
    </row>
    <row r="3756" spans="10:12" x14ac:dyDescent="0.25">
      <c r="J3756">
        <v>3750</v>
      </c>
      <c r="K3756">
        <v>19.39840724167906</v>
      </c>
      <c r="L3756">
        <v>7.3820820378896448</v>
      </c>
    </row>
    <row r="3757" spans="10:12" x14ac:dyDescent="0.25">
      <c r="J3757">
        <v>3751</v>
      </c>
      <c r="K3757">
        <v>4.5966294687716625</v>
      </c>
      <c r="L3757">
        <v>1.6726534417111611</v>
      </c>
    </row>
    <row r="3758" spans="10:12" x14ac:dyDescent="0.25">
      <c r="J3758">
        <v>3752</v>
      </c>
      <c r="K3758">
        <v>9.4980417326201305</v>
      </c>
      <c r="L3758">
        <v>3.1339284625685493</v>
      </c>
    </row>
    <row r="3759" spans="10:12" x14ac:dyDescent="0.25">
      <c r="J3759">
        <v>3753</v>
      </c>
      <c r="K3759">
        <v>18.026635282557034</v>
      </c>
      <c r="L3759">
        <v>6.9034043911392944</v>
      </c>
    </row>
    <row r="3760" spans="10:12" x14ac:dyDescent="0.25">
      <c r="J3760">
        <v>3754</v>
      </c>
      <c r="K3760">
        <v>24.581510783038873</v>
      </c>
      <c r="L3760">
        <v>9.5747904730489708</v>
      </c>
    </row>
    <row r="3761" spans="10:12" x14ac:dyDescent="0.25">
      <c r="J3761">
        <v>3755</v>
      </c>
      <c r="K3761">
        <v>5.4228247103977232</v>
      </c>
      <c r="L3761">
        <v>2.0417786190522049</v>
      </c>
    </row>
    <row r="3762" spans="10:12" x14ac:dyDescent="0.25">
      <c r="J3762">
        <v>3756</v>
      </c>
      <c r="K3762">
        <v>1.029483722538526</v>
      </c>
      <c r="L3762">
        <v>0.35277584293016601</v>
      </c>
    </row>
    <row r="3763" spans="10:12" x14ac:dyDescent="0.25">
      <c r="J3763">
        <v>3757</v>
      </c>
      <c r="K3763">
        <v>0.39929558724764602</v>
      </c>
      <c r="L3763">
        <v>0.12614670588383378</v>
      </c>
    </row>
    <row r="3764" spans="10:12" x14ac:dyDescent="0.25">
      <c r="J3764">
        <v>3758</v>
      </c>
      <c r="K3764">
        <v>16.764236739649959</v>
      </c>
      <c r="L3764">
        <v>6.4756277905561896</v>
      </c>
    </row>
    <row r="3765" spans="10:12" x14ac:dyDescent="0.25">
      <c r="J3765">
        <v>3759</v>
      </c>
      <c r="K3765">
        <v>3.1347191469097191</v>
      </c>
      <c r="L3765">
        <v>1.1325146082762998</v>
      </c>
    </row>
    <row r="3766" spans="10:12" x14ac:dyDescent="0.25">
      <c r="J3766">
        <v>3760</v>
      </c>
      <c r="K3766">
        <v>4.6539318303642343</v>
      </c>
      <c r="L3766">
        <v>1.7769463337911722</v>
      </c>
    </row>
    <row r="3767" spans="10:12" x14ac:dyDescent="0.25">
      <c r="J3767">
        <v>3761</v>
      </c>
      <c r="K3767">
        <v>1.2507451825338809</v>
      </c>
      <c r="L3767">
        <v>0.46680483042142767</v>
      </c>
    </row>
    <row r="3768" spans="10:12" x14ac:dyDescent="0.25">
      <c r="J3768">
        <v>3762</v>
      </c>
      <c r="K3768">
        <v>9.3257506714571115</v>
      </c>
      <c r="L3768">
        <v>3.6844642213022154</v>
      </c>
    </row>
    <row r="3769" spans="10:12" x14ac:dyDescent="0.25">
      <c r="J3769">
        <v>3763</v>
      </c>
      <c r="K3769">
        <v>4.0679863531673259</v>
      </c>
      <c r="L3769">
        <v>1.5917616843831106</v>
      </c>
    </row>
    <row r="3770" spans="10:12" x14ac:dyDescent="0.25">
      <c r="J3770">
        <v>3764</v>
      </c>
      <c r="K3770">
        <v>34.230945130823514</v>
      </c>
      <c r="L3770">
        <v>11.952875717602438</v>
      </c>
    </row>
    <row r="3771" spans="10:12" x14ac:dyDescent="0.25">
      <c r="J3771">
        <v>3765</v>
      </c>
      <c r="K3771">
        <v>39.438249943654228</v>
      </c>
      <c r="L3771">
        <v>14.062084023206321</v>
      </c>
    </row>
    <row r="3772" spans="10:12" x14ac:dyDescent="0.25">
      <c r="J3772">
        <v>3766</v>
      </c>
      <c r="K3772">
        <v>10.773324416294123</v>
      </c>
      <c r="L3772">
        <v>3.7063265293054202</v>
      </c>
    </row>
    <row r="3773" spans="10:12" x14ac:dyDescent="0.25">
      <c r="J3773">
        <v>3767</v>
      </c>
      <c r="K3773">
        <v>21.415063416854409</v>
      </c>
      <c r="L3773">
        <v>8.5115729523987298</v>
      </c>
    </row>
    <row r="3774" spans="10:12" x14ac:dyDescent="0.25">
      <c r="J3774">
        <v>3768</v>
      </c>
      <c r="K3774">
        <v>4.2159679313064329</v>
      </c>
      <c r="L3774">
        <v>1.513077747201532</v>
      </c>
    </row>
    <row r="3775" spans="10:12" x14ac:dyDescent="0.25">
      <c r="J3775">
        <v>3769</v>
      </c>
      <c r="K3775">
        <v>97.945266542617915</v>
      </c>
      <c r="L3775">
        <v>33.458702159550015</v>
      </c>
    </row>
    <row r="3776" spans="10:12" x14ac:dyDescent="0.25">
      <c r="J3776">
        <v>3770</v>
      </c>
      <c r="K3776">
        <v>21.60416039038504</v>
      </c>
      <c r="L3776">
        <v>7.9703164999643503</v>
      </c>
    </row>
    <row r="3777" spans="10:12" x14ac:dyDescent="0.25">
      <c r="J3777">
        <v>3771</v>
      </c>
      <c r="K3777">
        <v>44.771296449938781</v>
      </c>
      <c r="L3777">
        <v>16.029803070411692</v>
      </c>
    </row>
    <row r="3778" spans="10:12" x14ac:dyDescent="0.25">
      <c r="J3778">
        <v>3772</v>
      </c>
      <c r="K3778">
        <v>36.969350214792541</v>
      </c>
      <c r="L3778">
        <v>14.871731785733918</v>
      </c>
    </row>
    <row r="3779" spans="10:12" x14ac:dyDescent="0.25">
      <c r="J3779">
        <v>3773</v>
      </c>
      <c r="K3779">
        <v>26.006081268889776</v>
      </c>
      <c r="L3779">
        <v>9.4515922340129848</v>
      </c>
    </row>
    <row r="3780" spans="10:12" x14ac:dyDescent="0.25">
      <c r="J3780">
        <v>3774</v>
      </c>
      <c r="K3780">
        <v>8.8150572781036569</v>
      </c>
      <c r="L3780">
        <v>3.0559467168180756</v>
      </c>
    </row>
    <row r="3781" spans="10:12" x14ac:dyDescent="0.25">
      <c r="J3781">
        <v>3775</v>
      </c>
      <c r="K3781">
        <v>6.395516712770112</v>
      </c>
      <c r="L3781">
        <v>2.3286928586770843</v>
      </c>
    </row>
    <row r="3782" spans="10:12" x14ac:dyDescent="0.25">
      <c r="J3782">
        <v>3776</v>
      </c>
      <c r="K3782">
        <v>11.69777616029222</v>
      </c>
      <c r="L3782">
        <v>3.9383291389820432</v>
      </c>
    </row>
    <row r="3783" spans="10:12" x14ac:dyDescent="0.25">
      <c r="J3783">
        <v>3777</v>
      </c>
      <c r="K3783">
        <v>18.18339607774509</v>
      </c>
      <c r="L3783">
        <v>6.2321578201850496</v>
      </c>
    </row>
    <row r="3784" spans="10:12" x14ac:dyDescent="0.25">
      <c r="J3784">
        <v>3778</v>
      </c>
      <c r="K3784">
        <v>4.4253702915160282</v>
      </c>
      <c r="L3784">
        <v>1.6713521593137537</v>
      </c>
    </row>
    <row r="3785" spans="10:12" x14ac:dyDescent="0.25">
      <c r="J3785">
        <v>3779</v>
      </c>
      <c r="K3785">
        <v>23.069834215887916</v>
      </c>
      <c r="L3785">
        <v>8.4653575174802196</v>
      </c>
    </row>
    <row r="3786" spans="10:12" x14ac:dyDescent="0.25">
      <c r="J3786">
        <v>3780</v>
      </c>
      <c r="K3786">
        <v>0.51451245966020831</v>
      </c>
      <c r="L3786">
        <v>0.18777267660525043</v>
      </c>
    </row>
    <row r="3787" spans="10:12" x14ac:dyDescent="0.25">
      <c r="J3787">
        <v>3781</v>
      </c>
      <c r="K3787">
        <v>12.310101138528768</v>
      </c>
      <c r="L3787">
        <v>4.3859246969891252</v>
      </c>
    </row>
    <row r="3788" spans="10:12" x14ac:dyDescent="0.25">
      <c r="J3788">
        <v>3782</v>
      </c>
      <c r="K3788">
        <v>12.231848914882038</v>
      </c>
      <c r="L3788">
        <v>4.5319262380223595</v>
      </c>
    </row>
    <row r="3789" spans="10:12" x14ac:dyDescent="0.25">
      <c r="J3789">
        <v>3783</v>
      </c>
      <c r="K3789">
        <v>3.8756724728886649</v>
      </c>
      <c r="L3789">
        <v>1.4714648910093684</v>
      </c>
    </row>
    <row r="3790" spans="10:12" x14ac:dyDescent="0.25">
      <c r="J3790">
        <v>3784</v>
      </c>
      <c r="K3790">
        <v>3.7766073015019543</v>
      </c>
      <c r="L3790">
        <v>1.3986105963232869</v>
      </c>
    </row>
    <row r="3791" spans="10:12" x14ac:dyDescent="0.25">
      <c r="J3791">
        <v>3785</v>
      </c>
      <c r="K3791">
        <v>11.903107639312145</v>
      </c>
      <c r="L3791">
        <v>4.105747914320963</v>
      </c>
    </row>
    <row r="3792" spans="10:12" x14ac:dyDescent="0.25">
      <c r="J3792">
        <v>3786</v>
      </c>
      <c r="K3792">
        <v>0.51869201772561269</v>
      </c>
      <c r="L3792">
        <v>0.19461568847874702</v>
      </c>
    </row>
    <row r="3793" spans="10:12" x14ac:dyDescent="0.25">
      <c r="J3793">
        <v>3787</v>
      </c>
      <c r="K3793">
        <v>24.890412741088618</v>
      </c>
      <c r="L3793">
        <v>8.5641280681725078</v>
      </c>
    </row>
    <row r="3794" spans="10:12" x14ac:dyDescent="0.25">
      <c r="J3794">
        <v>3788</v>
      </c>
      <c r="K3794">
        <v>5.1790581345011049</v>
      </c>
      <c r="L3794">
        <v>1.8443746483850376</v>
      </c>
    </row>
    <row r="3795" spans="10:12" x14ac:dyDescent="0.25">
      <c r="J3795">
        <v>3789</v>
      </c>
      <c r="K3795">
        <v>4.5568728968663503</v>
      </c>
      <c r="L3795">
        <v>1.5479637912214876</v>
      </c>
    </row>
    <row r="3796" spans="10:12" x14ac:dyDescent="0.25">
      <c r="J3796">
        <v>3790</v>
      </c>
      <c r="K3796">
        <v>15.228499514324376</v>
      </c>
      <c r="L3796">
        <v>5.7914399780173182</v>
      </c>
    </row>
    <row r="3797" spans="10:12" x14ac:dyDescent="0.25">
      <c r="J3797">
        <v>3791</v>
      </c>
      <c r="K3797">
        <v>85.086098987068851</v>
      </c>
      <c r="L3797">
        <v>31.13819980188811</v>
      </c>
    </row>
    <row r="3798" spans="10:12" x14ac:dyDescent="0.25">
      <c r="J3798">
        <v>3792</v>
      </c>
      <c r="K3798">
        <v>21.198224381925712</v>
      </c>
      <c r="L3798">
        <v>8.5751681277392269</v>
      </c>
    </row>
    <row r="3799" spans="10:12" x14ac:dyDescent="0.25">
      <c r="J3799">
        <v>3793</v>
      </c>
      <c r="K3799">
        <v>2.0249945739430117</v>
      </c>
      <c r="L3799">
        <v>0.76021609578174831</v>
      </c>
    </row>
    <row r="3800" spans="10:12" x14ac:dyDescent="0.25">
      <c r="J3800">
        <v>3794</v>
      </c>
      <c r="K3800">
        <v>11.994531456323303</v>
      </c>
      <c r="L3800">
        <v>4.5591712850043074</v>
      </c>
    </row>
    <row r="3801" spans="10:12" x14ac:dyDescent="0.25">
      <c r="J3801">
        <v>3795</v>
      </c>
      <c r="K3801">
        <v>6.2930252383885161</v>
      </c>
      <c r="L3801">
        <v>2.2176644408092785</v>
      </c>
    </row>
    <row r="3802" spans="10:12" x14ac:dyDescent="0.25">
      <c r="J3802">
        <v>3796</v>
      </c>
      <c r="K3802">
        <v>14.247724644968367</v>
      </c>
      <c r="L3802">
        <v>5.1630877995628204</v>
      </c>
    </row>
    <row r="3803" spans="10:12" x14ac:dyDescent="0.25">
      <c r="J3803">
        <v>3797</v>
      </c>
      <c r="K3803">
        <v>13.210966751762658</v>
      </c>
      <c r="L3803">
        <v>4.6809700249465811</v>
      </c>
    </row>
    <row r="3804" spans="10:12" x14ac:dyDescent="0.25">
      <c r="J3804">
        <v>3798</v>
      </c>
      <c r="K3804">
        <v>7.3929376372939677</v>
      </c>
      <c r="L3804">
        <v>2.7843441430016593</v>
      </c>
    </row>
    <row r="3805" spans="10:12" x14ac:dyDescent="0.25">
      <c r="J3805">
        <v>3799</v>
      </c>
      <c r="K3805">
        <v>6.3289263030704346</v>
      </c>
      <c r="L3805">
        <v>2.3564356301269984</v>
      </c>
    </row>
    <row r="3806" spans="10:12" x14ac:dyDescent="0.25">
      <c r="J3806">
        <v>3800</v>
      </c>
      <c r="K3806">
        <v>17.12068185414002</v>
      </c>
      <c r="L3806">
        <v>6.2388216991144008</v>
      </c>
    </row>
    <row r="3807" spans="10:12" x14ac:dyDescent="0.25">
      <c r="J3807">
        <v>3801</v>
      </c>
      <c r="K3807">
        <v>4.1989680062893848</v>
      </c>
      <c r="L3807">
        <v>1.4586835301989911</v>
      </c>
    </row>
    <row r="3808" spans="10:12" x14ac:dyDescent="0.25">
      <c r="J3808">
        <v>3802</v>
      </c>
      <c r="K3808">
        <v>17.888502956738243</v>
      </c>
      <c r="L3808">
        <v>6.5714681142694049</v>
      </c>
    </row>
    <row r="3809" spans="10:12" x14ac:dyDescent="0.25">
      <c r="J3809">
        <v>3803</v>
      </c>
      <c r="K3809">
        <v>7.4359039956568918</v>
      </c>
      <c r="L3809">
        <v>2.6232822863755585</v>
      </c>
    </row>
    <row r="3810" spans="10:12" x14ac:dyDescent="0.25">
      <c r="J3810">
        <v>3804</v>
      </c>
      <c r="K3810">
        <v>18.604422295202276</v>
      </c>
      <c r="L3810">
        <v>6.9624410643415446</v>
      </c>
    </row>
    <row r="3811" spans="10:12" x14ac:dyDescent="0.25">
      <c r="J3811">
        <v>3805</v>
      </c>
      <c r="K3811">
        <v>14.998037330277832</v>
      </c>
      <c r="L3811">
        <v>5.7094720371059839</v>
      </c>
    </row>
    <row r="3812" spans="10:12" x14ac:dyDescent="0.25">
      <c r="J3812">
        <v>3806</v>
      </c>
      <c r="K3812">
        <v>92.485711535293191</v>
      </c>
      <c r="L3812">
        <v>33.408318277686227</v>
      </c>
    </row>
    <row r="3813" spans="10:12" x14ac:dyDescent="0.25">
      <c r="J3813">
        <v>3807</v>
      </c>
      <c r="K3813">
        <v>2.5784186347849576</v>
      </c>
      <c r="L3813">
        <v>0.94542974213728204</v>
      </c>
    </row>
    <row r="3814" spans="10:12" x14ac:dyDescent="0.25">
      <c r="J3814">
        <v>3808</v>
      </c>
      <c r="K3814">
        <v>10.101209633052827</v>
      </c>
      <c r="L3814">
        <v>3.9048124776834436</v>
      </c>
    </row>
    <row r="3815" spans="10:12" x14ac:dyDescent="0.25">
      <c r="J3815">
        <v>3809</v>
      </c>
      <c r="K3815">
        <v>21.552873632098571</v>
      </c>
      <c r="L3815">
        <v>8.8576948312390638</v>
      </c>
    </row>
    <row r="3816" spans="10:12" x14ac:dyDescent="0.25">
      <c r="J3816">
        <v>3810</v>
      </c>
      <c r="K3816">
        <v>16.512882034069865</v>
      </c>
      <c r="L3816">
        <v>6.4867515078783491</v>
      </c>
    </row>
    <row r="3817" spans="10:12" x14ac:dyDescent="0.25">
      <c r="J3817">
        <v>3811</v>
      </c>
      <c r="K3817">
        <v>17.733334566831747</v>
      </c>
      <c r="L3817">
        <v>7.1363258845530364</v>
      </c>
    </row>
    <row r="3818" spans="10:12" x14ac:dyDescent="0.25">
      <c r="J3818">
        <v>3812</v>
      </c>
      <c r="K3818">
        <v>3.5854982243721274</v>
      </c>
      <c r="L3818">
        <v>1.3915552618457336</v>
      </c>
    </row>
    <row r="3819" spans="10:12" x14ac:dyDescent="0.25">
      <c r="J3819">
        <v>3813</v>
      </c>
      <c r="K3819">
        <v>5.2101685791831498</v>
      </c>
      <c r="L3819">
        <v>2.1472635138983995</v>
      </c>
    </row>
    <row r="3820" spans="10:12" x14ac:dyDescent="0.25">
      <c r="J3820">
        <v>3814</v>
      </c>
      <c r="K3820">
        <v>19.801647039928628</v>
      </c>
      <c r="L3820">
        <v>7.0995385238209163</v>
      </c>
    </row>
    <row r="3821" spans="10:12" x14ac:dyDescent="0.25">
      <c r="J3821">
        <v>3815</v>
      </c>
      <c r="K3821">
        <v>6.4887774031470675</v>
      </c>
      <c r="L3821">
        <v>2.3789876680832602</v>
      </c>
    </row>
    <row r="3822" spans="10:12" x14ac:dyDescent="0.25">
      <c r="J3822">
        <v>3816</v>
      </c>
      <c r="K3822">
        <v>2.4842869789006561</v>
      </c>
      <c r="L3822">
        <v>0.90329619500490621</v>
      </c>
    </row>
    <row r="3823" spans="10:12" x14ac:dyDescent="0.25">
      <c r="J3823">
        <v>3817</v>
      </c>
      <c r="K3823">
        <v>78.937013598729308</v>
      </c>
      <c r="L3823">
        <v>25.977088777325875</v>
      </c>
    </row>
    <row r="3824" spans="10:12" x14ac:dyDescent="0.25">
      <c r="J3824">
        <v>3818</v>
      </c>
      <c r="K3824">
        <v>3.7682114356156395</v>
      </c>
      <c r="L3824">
        <v>1.2147244388621627</v>
      </c>
    </row>
    <row r="3825" spans="10:12" x14ac:dyDescent="0.25">
      <c r="J3825">
        <v>3819</v>
      </c>
      <c r="K3825">
        <v>0.9037570574641669</v>
      </c>
      <c r="L3825">
        <v>0.30885544895672012</v>
      </c>
    </row>
    <row r="3826" spans="10:12" x14ac:dyDescent="0.25">
      <c r="J3826">
        <v>3820</v>
      </c>
      <c r="K3826">
        <v>2.4098829407097919</v>
      </c>
      <c r="L3826">
        <v>0.86484127374162145</v>
      </c>
    </row>
    <row r="3827" spans="10:12" x14ac:dyDescent="0.25">
      <c r="J3827">
        <v>3821</v>
      </c>
      <c r="K3827">
        <v>0</v>
      </c>
      <c r="L3827">
        <v>0</v>
      </c>
    </row>
    <row r="3828" spans="10:12" x14ac:dyDescent="0.25">
      <c r="J3828">
        <v>3822</v>
      </c>
      <c r="K3828">
        <v>44.840987501188046</v>
      </c>
      <c r="L3828">
        <v>16.753563999769195</v>
      </c>
    </row>
    <row r="3829" spans="10:12" x14ac:dyDescent="0.25">
      <c r="J3829">
        <v>3823</v>
      </c>
      <c r="K3829">
        <v>1.6521057583949923</v>
      </c>
      <c r="L3829">
        <v>0.57626040875833062</v>
      </c>
    </row>
    <row r="3830" spans="10:12" x14ac:dyDescent="0.25">
      <c r="J3830">
        <v>3824</v>
      </c>
      <c r="K3830">
        <v>2.4924595961542693</v>
      </c>
      <c r="L3830">
        <v>0.86806364127593794</v>
      </c>
    </row>
    <row r="3831" spans="10:12" x14ac:dyDescent="0.25">
      <c r="J3831">
        <v>3825</v>
      </c>
      <c r="K3831">
        <v>2.7319403261641755</v>
      </c>
      <c r="L3831">
        <v>0.97738713481739214</v>
      </c>
    </row>
    <row r="3832" spans="10:12" x14ac:dyDescent="0.25">
      <c r="J3832">
        <v>3826</v>
      </c>
      <c r="K3832">
        <v>9.2963695545386713</v>
      </c>
      <c r="L3832">
        <v>3.2273101604058749</v>
      </c>
    </row>
    <row r="3833" spans="10:12" x14ac:dyDescent="0.25">
      <c r="J3833">
        <v>3827</v>
      </c>
      <c r="K3833">
        <v>9.6044918797124179</v>
      </c>
      <c r="L3833">
        <v>3.4981504924465856</v>
      </c>
    </row>
    <row r="3834" spans="10:12" x14ac:dyDescent="0.25">
      <c r="J3834">
        <v>3828</v>
      </c>
      <c r="K3834">
        <v>49.300492451952088</v>
      </c>
      <c r="L3834">
        <v>20.281920069785645</v>
      </c>
    </row>
    <row r="3835" spans="10:12" x14ac:dyDescent="0.25">
      <c r="J3835">
        <v>3829</v>
      </c>
      <c r="K3835">
        <v>6.9476131573716238</v>
      </c>
      <c r="L3835">
        <v>2.4735358709330675</v>
      </c>
    </row>
    <row r="3836" spans="10:12" x14ac:dyDescent="0.25">
      <c r="J3836">
        <v>3830</v>
      </c>
      <c r="K3836">
        <v>16.06867060648236</v>
      </c>
      <c r="L3836">
        <v>6.1237671632905268</v>
      </c>
    </row>
    <row r="3837" spans="10:12" x14ac:dyDescent="0.25">
      <c r="J3837">
        <v>3831</v>
      </c>
      <c r="K3837">
        <v>65.451756402525021</v>
      </c>
      <c r="L3837">
        <v>21.872844664762468</v>
      </c>
    </row>
    <row r="3838" spans="10:12" x14ac:dyDescent="0.25">
      <c r="J3838">
        <v>3832</v>
      </c>
      <c r="K3838">
        <v>6.7984745765791992</v>
      </c>
      <c r="L3838">
        <v>2.4075352583887808</v>
      </c>
    </row>
    <row r="3839" spans="10:12" x14ac:dyDescent="0.25">
      <c r="J3839">
        <v>3833</v>
      </c>
      <c r="K3839">
        <v>8.3012959675497395</v>
      </c>
      <c r="L3839">
        <v>2.9196912621823055</v>
      </c>
    </row>
    <row r="3840" spans="10:12" x14ac:dyDescent="0.25">
      <c r="J3840">
        <v>3834</v>
      </c>
      <c r="K3840">
        <v>12.713158317375621</v>
      </c>
      <c r="L3840">
        <v>4.8684853504960124</v>
      </c>
    </row>
    <row r="3841" spans="10:12" x14ac:dyDescent="0.25">
      <c r="J3841">
        <v>3835</v>
      </c>
      <c r="K3841">
        <v>0</v>
      </c>
      <c r="L3841">
        <v>0</v>
      </c>
    </row>
    <row r="3842" spans="10:12" x14ac:dyDescent="0.25">
      <c r="J3842">
        <v>3836</v>
      </c>
      <c r="K3842">
        <v>5.3295081540107647</v>
      </c>
      <c r="L3842">
        <v>2.2941904912951148</v>
      </c>
    </row>
    <row r="3843" spans="10:12" x14ac:dyDescent="0.25">
      <c r="J3843">
        <v>3837</v>
      </c>
      <c r="K3843">
        <v>14.415949904731463</v>
      </c>
      <c r="L3843">
        <v>5.9313353921154883</v>
      </c>
    </row>
    <row r="3844" spans="10:12" x14ac:dyDescent="0.25">
      <c r="J3844">
        <v>3838</v>
      </c>
      <c r="K3844">
        <v>2.6552008807712681</v>
      </c>
      <c r="L3844">
        <v>0.93781290575313181</v>
      </c>
    </row>
    <row r="3845" spans="10:12" x14ac:dyDescent="0.25">
      <c r="J3845">
        <v>3839</v>
      </c>
      <c r="K3845">
        <v>32.641809453353368</v>
      </c>
      <c r="L3845">
        <v>11.653685398508893</v>
      </c>
    </row>
    <row r="3846" spans="10:12" x14ac:dyDescent="0.25">
      <c r="J3846">
        <v>3840</v>
      </c>
      <c r="K3846">
        <v>13.915500653656705</v>
      </c>
      <c r="L3846">
        <v>5.3066107002751934</v>
      </c>
    </row>
    <row r="3847" spans="10:12" x14ac:dyDescent="0.25">
      <c r="J3847">
        <v>3841</v>
      </c>
      <c r="K3847">
        <v>7.145846248487989</v>
      </c>
      <c r="L3847">
        <v>2.5315969239398664</v>
      </c>
    </row>
    <row r="3848" spans="10:12" x14ac:dyDescent="0.25">
      <c r="J3848">
        <v>3842</v>
      </c>
      <c r="K3848">
        <v>2.3838055333020165</v>
      </c>
      <c r="L3848">
        <v>0.79385419712508765</v>
      </c>
    </row>
    <row r="3849" spans="10:12" x14ac:dyDescent="0.25">
      <c r="J3849">
        <v>3843</v>
      </c>
      <c r="K3849">
        <v>0</v>
      </c>
      <c r="L3849">
        <v>0</v>
      </c>
    </row>
    <row r="3850" spans="10:12" x14ac:dyDescent="0.25">
      <c r="J3850">
        <v>3844</v>
      </c>
      <c r="K3850">
        <v>7.5977555784130484</v>
      </c>
      <c r="L3850">
        <v>2.7005478029246395</v>
      </c>
    </row>
    <row r="3851" spans="10:12" x14ac:dyDescent="0.25">
      <c r="J3851">
        <v>3845</v>
      </c>
      <c r="K3851">
        <v>7.608025138538637</v>
      </c>
      <c r="L3851">
        <v>2.6114063144864108</v>
      </c>
    </row>
    <row r="3852" spans="10:12" x14ac:dyDescent="0.25">
      <c r="J3852">
        <v>3846</v>
      </c>
      <c r="K3852">
        <v>0.25274861746915439</v>
      </c>
      <c r="L3852">
        <v>8.6184588967003734E-2</v>
      </c>
    </row>
    <row r="3853" spans="10:12" x14ac:dyDescent="0.25">
      <c r="J3853">
        <v>3847</v>
      </c>
      <c r="K3853">
        <v>24.225274494350234</v>
      </c>
      <c r="L3853">
        <v>9.0557813715429631</v>
      </c>
    </row>
    <row r="3854" spans="10:12" x14ac:dyDescent="0.25">
      <c r="J3854">
        <v>3848</v>
      </c>
      <c r="K3854">
        <v>11.806435105491424</v>
      </c>
      <c r="L3854">
        <v>4.2742683256006231</v>
      </c>
    </row>
    <row r="3855" spans="10:12" x14ac:dyDescent="0.25">
      <c r="J3855">
        <v>3849</v>
      </c>
      <c r="K3855">
        <v>4.6000159967635996</v>
      </c>
      <c r="L3855">
        <v>1.769947244744666</v>
      </c>
    </row>
    <row r="3856" spans="10:12" x14ac:dyDescent="0.25">
      <c r="J3856">
        <v>3850</v>
      </c>
      <c r="K3856">
        <v>2.2356550288097385</v>
      </c>
      <c r="L3856">
        <v>0.83086424638148904</v>
      </c>
    </row>
    <row r="3857" spans="10:12" x14ac:dyDescent="0.25">
      <c r="J3857">
        <v>3851</v>
      </c>
      <c r="K3857">
        <v>0</v>
      </c>
      <c r="L3857">
        <v>0</v>
      </c>
    </row>
    <row r="3858" spans="10:12" x14ac:dyDescent="0.25">
      <c r="J3858">
        <v>3852</v>
      </c>
      <c r="K3858">
        <v>1.1472609631539121</v>
      </c>
      <c r="L3858">
        <v>0.38895427744247035</v>
      </c>
    </row>
    <row r="3859" spans="10:12" x14ac:dyDescent="0.25">
      <c r="J3859">
        <v>3853</v>
      </c>
      <c r="K3859">
        <v>2.836884863248367</v>
      </c>
      <c r="L3859">
        <v>0.98812638378425366</v>
      </c>
    </row>
    <row r="3860" spans="10:12" x14ac:dyDescent="0.25">
      <c r="J3860">
        <v>3854</v>
      </c>
      <c r="K3860">
        <v>0.19654104407147943</v>
      </c>
      <c r="L3860">
        <v>7.3485674633854664E-2</v>
      </c>
    </row>
    <row r="3861" spans="10:12" x14ac:dyDescent="0.25">
      <c r="J3861">
        <v>3855</v>
      </c>
      <c r="K3861">
        <v>1.1617784692022517</v>
      </c>
      <c r="L3861">
        <v>0.41858299473825233</v>
      </c>
    </row>
    <row r="3862" spans="10:12" x14ac:dyDescent="0.25">
      <c r="J3862">
        <v>3856</v>
      </c>
      <c r="K3862">
        <v>6.1703166945921488</v>
      </c>
      <c r="L3862">
        <v>2.2451384120932825</v>
      </c>
    </row>
    <row r="3863" spans="10:12" x14ac:dyDescent="0.25">
      <c r="J3863">
        <v>3857</v>
      </c>
      <c r="K3863">
        <v>48.450169119676872</v>
      </c>
      <c r="L3863">
        <v>17.526738010406135</v>
      </c>
    </row>
    <row r="3864" spans="10:12" x14ac:dyDescent="0.25">
      <c r="J3864">
        <v>3858</v>
      </c>
      <c r="K3864">
        <v>8.8119205541560266</v>
      </c>
      <c r="L3864">
        <v>3.0796565071510855</v>
      </c>
    </row>
    <row r="3865" spans="10:12" x14ac:dyDescent="0.25">
      <c r="J3865">
        <v>3859</v>
      </c>
      <c r="K3865">
        <v>1.8914740179254335</v>
      </c>
      <c r="L3865">
        <v>0.75736584529563067</v>
      </c>
    </row>
    <row r="3866" spans="10:12" x14ac:dyDescent="0.25">
      <c r="J3866">
        <v>3860</v>
      </c>
      <c r="K3866">
        <v>3.4838094347316328</v>
      </c>
      <c r="L3866">
        <v>1.3291659510338691</v>
      </c>
    </row>
    <row r="3867" spans="10:12" x14ac:dyDescent="0.25">
      <c r="J3867">
        <v>3861</v>
      </c>
      <c r="K3867">
        <v>1.7946783375579269</v>
      </c>
      <c r="L3867">
        <v>0.71529763678147951</v>
      </c>
    </row>
    <row r="3868" spans="10:12" x14ac:dyDescent="0.25">
      <c r="J3868">
        <v>3862</v>
      </c>
      <c r="K3868">
        <v>7.9201804869587242</v>
      </c>
      <c r="L3868">
        <v>2.8456611020353639</v>
      </c>
    </row>
    <row r="3869" spans="10:12" x14ac:dyDescent="0.25">
      <c r="J3869">
        <v>3863</v>
      </c>
      <c r="K3869">
        <v>2.0625424850646565</v>
      </c>
      <c r="L3869">
        <v>0.80671876922304586</v>
      </c>
    </row>
    <row r="3870" spans="10:12" x14ac:dyDescent="0.25">
      <c r="J3870">
        <v>3864</v>
      </c>
      <c r="K3870">
        <v>1.514873466820615</v>
      </c>
      <c r="L3870">
        <v>0.54963472809864378</v>
      </c>
    </row>
    <row r="3871" spans="10:12" x14ac:dyDescent="0.25">
      <c r="J3871">
        <v>3865</v>
      </c>
      <c r="K3871">
        <v>0.20009343450448588</v>
      </c>
      <c r="L3871">
        <v>7.7046994803914415E-2</v>
      </c>
    </row>
    <row r="3872" spans="10:12" x14ac:dyDescent="0.25">
      <c r="J3872">
        <v>3866</v>
      </c>
      <c r="K3872">
        <v>6.531388116439607</v>
      </c>
      <c r="L3872">
        <v>2.2441245215006003</v>
      </c>
    </row>
    <row r="3873" spans="10:12" x14ac:dyDescent="0.25">
      <c r="J3873">
        <v>3867</v>
      </c>
      <c r="K3873">
        <v>3.1755810002777364E-2</v>
      </c>
      <c r="L3873">
        <v>1.2343790751060794E-2</v>
      </c>
    </row>
    <row r="3874" spans="10:12" x14ac:dyDescent="0.25">
      <c r="J3874">
        <v>3868</v>
      </c>
      <c r="K3874">
        <v>4.0420321658226968</v>
      </c>
      <c r="L3874">
        <v>1.5299851921233329</v>
      </c>
    </row>
    <row r="3875" spans="10:12" x14ac:dyDescent="0.25">
      <c r="J3875">
        <v>3869</v>
      </c>
      <c r="K3875">
        <v>1.4243740066563961</v>
      </c>
      <c r="L3875">
        <v>0.463628071266103</v>
      </c>
    </row>
    <row r="3876" spans="10:12" x14ac:dyDescent="0.25">
      <c r="J3876">
        <v>3870</v>
      </c>
      <c r="K3876">
        <v>19.417829474819012</v>
      </c>
      <c r="L3876">
        <v>6.6150589640804984</v>
      </c>
    </row>
    <row r="3877" spans="10:12" x14ac:dyDescent="0.25">
      <c r="J3877">
        <v>3871</v>
      </c>
      <c r="K3877">
        <v>5.0074288380998597</v>
      </c>
      <c r="L3877">
        <v>1.6669195176691822</v>
      </c>
    </row>
    <row r="3878" spans="10:12" x14ac:dyDescent="0.25">
      <c r="J3878">
        <v>3872</v>
      </c>
      <c r="K3878">
        <v>0.958227806211846</v>
      </c>
      <c r="L3878">
        <v>0.36168194107063523</v>
      </c>
    </row>
    <row r="3879" spans="10:12" x14ac:dyDescent="0.25">
      <c r="J3879">
        <v>3873</v>
      </c>
      <c r="K3879">
        <v>11.841814419209241</v>
      </c>
      <c r="L3879">
        <v>4.2460613368917155</v>
      </c>
    </row>
    <row r="3880" spans="10:12" x14ac:dyDescent="0.25">
      <c r="J3880">
        <v>3874</v>
      </c>
      <c r="K3880">
        <v>15.480582647421452</v>
      </c>
      <c r="L3880">
        <v>5.8921496071539696</v>
      </c>
    </row>
    <row r="3881" spans="10:12" x14ac:dyDescent="0.25">
      <c r="J3881">
        <v>3875</v>
      </c>
      <c r="K3881">
        <v>17.556642195485558</v>
      </c>
      <c r="L3881">
        <v>6.1797193345232024</v>
      </c>
    </row>
    <row r="3882" spans="10:12" x14ac:dyDescent="0.25">
      <c r="J3882">
        <v>3876</v>
      </c>
      <c r="K3882">
        <v>1.3779932851422707</v>
      </c>
      <c r="L3882">
        <v>0.50818345033487566</v>
      </c>
    </row>
    <row r="3883" spans="10:12" x14ac:dyDescent="0.25">
      <c r="J3883">
        <v>3877</v>
      </c>
      <c r="K3883">
        <v>10.582151220121233</v>
      </c>
      <c r="L3883">
        <v>3.5012487967207213</v>
      </c>
    </row>
    <row r="3884" spans="10:12" x14ac:dyDescent="0.25">
      <c r="J3884">
        <v>3878</v>
      </c>
      <c r="K3884">
        <v>7.5215159581074982</v>
      </c>
      <c r="L3884">
        <v>2.7212007516994308</v>
      </c>
    </row>
    <row r="3885" spans="10:12" x14ac:dyDescent="0.25">
      <c r="J3885">
        <v>3879</v>
      </c>
      <c r="K3885">
        <v>2.0172684575954696</v>
      </c>
      <c r="L3885">
        <v>0.73889818051684097</v>
      </c>
    </row>
    <row r="3886" spans="10:12" x14ac:dyDescent="0.25">
      <c r="J3886">
        <v>3880</v>
      </c>
      <c r="K3886">
        <v>0</v>
      </c>
      <c r="L3886">
        <v>0</v>
      </c>
    </row>
    <row r="3887" spans="10:12" x14ac:dyDescent="0.25">
      <c r="J3887">
        <v>3881</v>
      </c>
      <c r="K3887">
        <v>5.4829555510710115</v>
      </c>
      <c r="L3887">
        <v>1.8433965953558016</v>
      </c>
    </row>
    <row r="3888" spans="10:12" x14ac:dyDescent="0.25">
      <c r="J3888">
        <v>3882</v>
      </c>
      <c r="K3888">
        <v>3.0189122039935179</v>
      </c>
      <c r="L3888">
        <v>1.1709104685467449</v>
      </c>
    </row>
    <row r="3889" spans="10:12" x14ac:dyDescent="0.25">
      <c r="J3889">
        <v>3883</v>
      </c>
      <c r="K3889">
        <v>12.538006504070781</v>
      </c>
      <c r="L3889">
        <v>4.157413146175239</v>
      </c>
    </row>
    <row r="3890" spans="10:12" x14ac:dyDescent="0.25">
      <c r="J3890">
        <v>3884</v>
      </c>
      <c r="K3890">
        <v>2.8399376021834715</v>
      </c>
      <c r="L3890">
        <v>1.0218222160527553</v>
      </c>
    </row>
    <row r="3891" spans="10:12" x14ac:dyDescent="0.25">
      <c r="J3891">
        <v>3885</v>
      </c>
      <c r="K3891">
        <v>20.825626725222207</v>
      </c>
      <c r="L3891">
        <v>7.5277360712018675</v>
      </c>
    </row>
    <row r="3892" spans="10:12" x14ac:dyDescent="0.25">
      <c r="J3892">
        <v>3886</v>
      </c>
      <c r="K3892">
        <v>7.3434760250048576</v>
      </c>
      <c r="L3892">
        <v>2.6549033274813465</v>
      </c>
    </row>
    <row r="3893" spans="10:12" x14ac:dyDescent="0.25">
      <c r="J3893">
        <v>3887</v>
      </c>
      <c r="K3893">
        <v>22.191537280895769</v>
      </c>
      <c r="L3893">
        <v>7.8278720281588212</v>
      </c>
    </row>
    <row r="3894" spans="10:12" x14ac:dyDescent="0.25">
      <c r="J3894">
        <v>3888</v>
      </c>
      <c r="K3894">
        <v>33.719548748614692</v>
      </c>
      <c r="L3894">
        <v>11.950193700672244</v>
      </c>
    </row>
    <row r="3895" spans="10:12" x14ac:dyDescent="0.25">
      <c r="J3895">
        <v>3889</v>
      </c>
      <c r="K3895">
        <v>2.1747639080364318</v>
      </c>
      <c r="L3895">
        <v>0.77024658809748026</v>
      </c>
    </row>
    <row r="3896" spans="10:12" x14ac:dyDescent="0.25">
      <c r="J3896">
        <v>3890</v>
      </c>
      <c r="K3896">
        <v>12.656222461758043</v>
      </c>
      <c r="L3896">
        <v>4.73188640772526</v>
      </c>
    </row>
    <row r="3897" spans="10:12" x14ac:dyDescent="0.25">
      <c r="J3897">
        <v>3891</v>
      </c>
      <c r="K3897">
        <v>11.445819907867456</v>
      </c>
      <c r="L3897">
        <v>4.0759880575797549</v>
      </c>
    </row>
    <row r="3898" spans="10:12" x14ac:dyDescent="0.25">
      <c r="J3898">
        <v>3892</v>
      </c>
      <c r="K3898">
        <v>3.1161927189702103</v>
      </c>
      <c r="L3898">
        <v>1.1331267804234313</v>
      </c>
    </row>
    <row r="3899" spans="10:12" x14ac:dyDescent="0.25">
      <c r="J3899">
        <v>3893</v>
      </c>
      <c r="K3899">
        <v>17.632247892243516</v>
      </c>
      <c r="L3899">
        <v>6.5820832319680651</v>
      </c>
    </row>
    <row r="3900" spans="10:12" x14ac:dyDescent="0.25">
      <c r="J3900">
        <v>3894</v>
      </c>
      <c r="K3900">
        <v>29.897660623214239</v>
      </c>
      <c r="L3900">
        <v>11.577395184868644</v>
      </c>
    </row>
    <row r="3901" spans="10:12" x14ac:dyDescent="0.25">
      <c r="J3901">
        <v>3895</v>
      </c>
      <c r="K3901">
        <v>3.4147864475711591</v>
      </c>
      <c r="L3901">
        <v>1.2199599482451913</v>
      </c>
    </row>
    <row r="3902" spans="10:12" x14ac:dyDescent="0.25">
      <c r="J3902">
        <v>3896</v>
      </c>
      <c r="K3902">
        <v>31.255163162872769</v>
      </c>
      <c r="L3902">
        <v>11.393996648131326</v>
      </c>
    </row>
    <row r="3903" spans="10:12" x14ac:dyDescent="0.25">
      <c r="J3903">
        <v>3897</v>
      </c>
      <c r="K3903">
        <v>5.7105334193262323</v>
      </c>
      <c r="L3903">
        <v>2.176991927403944</v>
      </c>
    </row>
    <row r="3904" spans="10:12" x14ac:dyDescent="0.25">
      <c r="J3904">
        <v>3898</v>
      </c>
      <c r="K3904">
        <v>0.95546390654326585</v>
      </c>
      <c r="L3904">
        <v>0.34556765808901546</v>
      </c>
    </row>
    <row r="3905" spans="10:12" x14ac:dyDescent="0.25">
      <c r="J3905">
        <v>3899</v>
      </c>
      <c r="K3905">
        <v>5.1276705051315643</v>
      </c>
      <c r="L3905">
        <v>1.9424798397548906</v>
      </c>
    </row>
    <row r="3906" spans="10:12" x14ac:dyDescent="0.25">
      <c r="J3906">
        <v>3900</v>
      </c>
      <c r="K3906">
        <v>65.752880087412549</v>
      </c>
      <c r="L3906">
        <v>25.056322547307374</v>
      </c>
    </row>
    <row r="3907" spans="10:12" x14ac:dyDescent="0.25">
      <c r="J3907">
        <v>3901</v>
      </c>
      <c r="K3907">
        <v>3.8011339620464031</v>
      </c>
      <c r="L3907">
        <v>1.5179438318405232</v>
      </c>
    </row>
    <row r="3908" spans="10:12" x14ac:dyDescent="0.25">
      <c r="J3908">
        <v>3902</v>
      </c>
      <c r="K3908">
        <v>7.1030900716897403</v>
      </c>
      <c r="L3908">
        <v>2.8113961173358506</v>
      </c>
    </row>
    <row r="3909" spans="10:12" x14ac:dyDescent="0.25">
      <c r="J3909">
        <v>3903</v>
      </c>
      <c r="K3909">
        <v>6.6274056181760352</v>
      </c>
      <c r="L3909">
        <v>2.291539578170672</v>
      </c>
    </row>
    <row r="3910" spans="10:12" x14ac:dyDescent="0.25">
      <c r="J3910">
        <v>3904</v>
      </c>
      <c r="K3910">
        <v>12.777495536271555</v>
      </c>
      <c r="L3910">
        <v>4.5569909688816406</v>
      </c>
    </row>
    <row r="3911" spans="10:12" x14ac:dyDescent="0.25">
      <c r="J3911">
        <v>3905</v>
      </c>
      <c r="K3911">
        <v>0.55369801792469964</v>
      </c>
      <c r="L3911">
        <v>0.20139888226090627</v>
      </c>
    </row>
    <row r="3912" spans="10:12" x14ac:dyDescent="0.25">
      <c r="J3912">
        <v>3906</v>
      </c>
      <c r="K3912">
        <v>6.0162096803698137</v>
      </c>
      <c r="L3912">
        <v>2.1856709724078254</v>
      </c>
    </row>
    <row r="3913" spans="10:12" x14ac:dyDescent="0.25">
      <c r="J3913">
        <v>3907</v>
      </c>
      <c r="K3913">
        <v>12.825020218551558</v>
      </c>
      <c r="L3913">
        <v>4.9429013821907066</v>
      </c>
    </row>
    <row r="3914" spans="10:12" x14ac:dyDescent="0.25">
      <c r="J3914">
        <v>3908</v>
      </c>
      <c r="K3914">
        <v>5.2785126565306868</v>
      </c>
      <c r="L3914">
        <v>2.021269983502413</v>
      </c>
    </row>
    <row r="3915" spans="10:12" x14ac:dyDescent="0.25">
      <c r="J3915">
        <v>3909</v>
      </c>
      <c r="K3915">
        <v>25.795150464065369</v>
      </c>
      <c r="L3915">
        <v>9.1133964193572563</v>
      </c>
    </row>
    <row r="3916" spans="10:12" x14ac:dyDescent="0.25">
      <c r="J3916">
        <v>3910</v>
      </c>
      <c r="K3916">
        <v>25.986602559732876</v>
      </c>
      <c r="L3916">
        <v>10.013323165741028</v>
      </c>
    </row>
    <row r="3917" spans="10:12" x14ac:dyDescent="0.25">
      <c r="J3917">
        <v>3911</v>
      </c>
      <c r="K3917">
        <v>20.325997710543767</v>
      </c>
      <c r="L3917">
        <v>7.8369237242140999</v>
      </c>
    </row>
    <row r="3918" spans="10:12" x14ac:dyDescent="0.25">
      <c r="J3918">
        <v>3912</v>
      </c>
      <c r="K3918">
        <v>3.2237702198971969</v>
      </c>
      <c r="L3918">
        <v>1.2478156712339943</v>
      </c>
    </row>
    <row r="3919" spans="10:12" x14ac:dyDescent="0.25">
      <c r="J3919">
        <v>3913</v>
      </c>
      <c r="K3919">
        <v>13.320700104902549</v>
      </c>
      <c r="L3919">
        <v>5.2249631995147841</v>
      </c>
    </row>
    <row r="3920" spans="10:12" x14ac:dyDescent="0.25">
      <c r="J3920">
        <v>3914</v>
      </c>
      <c r="K3920">
        <v>0</v>
      </c>
      <c r="L3920">
        <v>0</v>
      </c>
    </row>
    <row r="3921" spans="10:12" x14ac:dyDescent="0.25">
      <c r="J3921">
        <v>3915</v>
      </c>
      <c r="K3921">
        <v>0</v>
      </c>
      <c r="L3921">
        <v>0</v>
      </c>
    </row>
    <row r="3922" spans="10:12" x14ac:dyDescent="0.25">
      <c r="J3922">
        <v>3916</v>
      </c>
      <c r="K3922">
        <v>5.0890903813097399</v>
      </c>
      <c r="L3922">
        <v>1.7442245651771717</v>
      </c>
    </row>
    <row r="3923" spans="10:12" x14ac:dyDescent="0.25">
      <c r="J3923">
        <v>3917</v>
      </c>
      <c r="K3923">
        <v>9.4163943455405121</v>
      </c>
      <c r="L3923">
        <v>3.4837687625172378</v>
      </c>
    </row>
    <row r="3924" spans="10:12" x14ac:dyDescent="0.25">
      <c r="J3924">
        <v>3918</v>
      </c>
      <c r="K3924">
        <v>0</v>
      </c>
      <c r="L3924">
        <v>0</v>
      </c>
    </row>
    <row r="3925" spans="10:12" x14ac:dyDescent="0.25">
      <c r="J3925">
        <v>3919</v>
      </c>
      <c r="K3925">
        <v>1.9273734576337713</v>
      </c>
      <c r="L3925">
        <v>0.6919399516497825</v>
      </c>
    </row>
    <row r="3926" spans="10:12" x14ac:dyDescent="0.25">
      <c r="J3926">
        <v>3920</v>
      </c>
      <c r="K3926">
        <v>2.9817610121097289</v>
      </c>
      <c r="L3926">
        <v>1.3001118209852309</v>
      </c>
    </row>
    <row r="3927" spans="10:12" x14ac:dyDescent="0.25">
      <c r="J3927">
        <v>3921</v>
      </c>
      <c r="K3927">
        <v>7.4681370272876073</v>
      </c>
      <c r="L3927">
        <v>2.8833134588766907</v>
      </c>
    </row>
    <row r="3928" spans="10:12" x14ac:dyDescent="0.25">
      <c r="J3928">
        <v>3922</v>
      </c>
      <c r="K3928">
        <v>2.6254415754234168</v>
      </c>
      <c r="L3928">
        <v>0.95687510297585876</v>
      </c>
    </row>
    <row r="3929" spans="10:12" x14ac:dyDescent="0.25">
      <c r="J3929">
        <v>3923</v>
      </c>
      <c r="K3929">
        <v>11.088044420656566</v>
      </c>
      <c r="L3929">
        <v>4.0147086838311763</v>
      </c>
    </row>
    <row r="3930" spans="10:12" x14ac:dyDescent="0.25">
      <c r="J3930">
        <v>3924</v>
      </c>
      <c r="K3930">
        <v>17.664090864346218</v>
      </c>
      <c r="L3930">
        <v>6.0207471876340621</v>
      </c>
    </row>
    <row r="3931" spans="10:12" x14ac:dyDescent="0.25">
      <c r="J3931">
        <v>3925</v>
      </c>
      <c r="K3931">
        <v>12.243696412242032</v>
      </c>
      <c r="L3931">
        <v>4.4782130108553924</v>
      </c>
    </row>
    <row r="3932" spans="10:12" x14ac:dyDescent="0.25">
      <c r="J3932">
        <v>3926</v>
      </c>
      <c r="K3932">
        <v>8.505346361017919</v>
      </c>
      <c r="L3932">
        <v>3.451073411728689</v>
      </c>
    </row>
    <row r="3933" spans="10:12" x14ac:dyDescent="0.25">
      <c r="J3933">
        <v>3927</v>
      </c>
      <c r="K3933">
        <v>14.713466206141877</v>
      </c>
      <c r="L3933">
        <v>5.5046875589889339</v>
      </c>
    </row>
    <row r="3934" spans="10:12" x14ac:dyDescent="0.25">
      <c r="J3934">
        <v>3928</v>
      </c>
      <c r="K3934">
        <v>8.305397789542333</v>
      </c>
      <c r="L3934">
        <v>2.9509869594184801</v>
      </c>
    </row>
    <row r="3935" spans="10:12" x14ac:dyDescent="0.25">
      <c r="J3935">
        <v>3929</v>
      </c>
      <c r="K3935">
        <v>1.8054930788927932</v>
      </c>
      <c r="L3935">
        <v>0.68072238052322498</v>
      </c>
    </row>
    <row r="3936" spans="10:12" x14ac:dyDescent="0.25">
      <c r="J3936">
        <v>3930</v>
      </c>
      <c r="K3936">
        <v>77.884124844837487</v>
      </c>
      <c r="L3936">
        <v>28.670625114566942</v>
      </c>
    </row>
    <row r="3937" spans="10:12" x14ac:dyDescent="0.25">
      <c r="J3937">
        <v>3931</v>
      </c>
      <c r="K3937">
        <v>0</v>
      </c>
      <c r="L3937">
        <v>0</v>
      </c>
    </row>
    <row r="3938" spans="10:12" x14ac:dyDescent="0.25">
      <c r="J3938">
        <v>3932</v>
      </c>
      <c r="K3938">
        <v>7.4763133349130619</v>
      </c>
      <c r="L3938">
        <v>2.9151586524447772</v>
      </c>
    </row>
    <row r="3939" spans="10:12" x14ac:dyDescent="0.25">
      <c r="J3939">
        <v>3933</v>
      </c>
      <c r="K3939">
        <v>8.586496516136858</v>
      </c>
      <c r="L3939">
        <v>3.2115587938761458</v>
      </c>
    </row>
    <row r="3940" spans="10:12" x14ac:dyDescent="0.25">
      <c r="J3940">
        <v>3934</v>
      </c>
      <c r="K3940">
        <v>6.7917234350439069</v>
      </c>
      <c r="L3940">
        <v>2.2983956137919006</v>
      </c>
    </row>
    <row r="3941" spans="10:12" x14ac:dyDescent="0.25">
      <c r="J3941">
        <v>3935</v>
      </c>
      <c r="K3941">
        <v>19.119707769225247</v>
      </c>
      <c r="L3941">
        <v>6.629637864020558</v>
      </c>
    </row>
    <row r="3942" spans="10:12" x14ac:dyDescent="0.25">
      <c r="J3942">
        <v>3936</v>
      </c>
      <c r="K3942">
        <v>13.777495816727757</v>
      </c>
      <c r="L3942">
        <v>4.7471427838253488</v>
      </c>
    </row>
    <row r="3943" spans="10:12" x14ac:dyDescent="0.25">
      <c r="J3943">
        <v>3937</v>
      </c>
      <c r="K3943">
        <v>2.2559268983372474</v>
      </c>
      <c r="L3943">
        <v>0.80228294297078429</v>
      </c>
    </row>
    <row r="3944" spans="10:12" x14ac:dyDescent="0.25">
      <c r="J3944">
        <v>3938</v>
      </c>
      <c r="K3944">
        <v>0</v>
      </c>
      <c r="L3944">
        <v>0</v>
      </c>
    </row>
    <row r="3945" spans="10:12" x14ac:dyDescent="0.25">
      <c r="J3945">
        <v>3939</v>
      </c>
      <c r="K3945">
        <v>1.6276721619930898</v>
      </c>
      <c r="L3945">
        <v>0.66236988613615788</v>
      </c>
    </row>
    <row r="3946" spans="10:12" x14ac:dyDescent="0.25">
      <c r="J3946">
        <v>3940</v>
      </c>
      <c r="K3946">
        <v>7.8007158347361933</v>
      </c>
      <c r="L3946">
        <v>2.8199381842500553</v>
      </c>
    </row>
    <row r="3947" spans="10:12" x14ac:dyDescent="0.25">
      <c r="J3947">
        <v>3941</v>
      </c>
      <c r="K3947">
        <v>113.09824834521716</v>
      </c>
      <c r="L3947">
        <v>39.171272590205078</v>
      </c>
    </row>
    <row r="3948" spans="10:12" x14ac:dyDescent="0.25">
      <c r="J3948">
        <v>3942</v>
      </c>
      <c r="K3948">
        <v>9.7828909360499026</v>
      </c>
      <c r="L3948">
        <v>3.1093969701892425</v>
      </c>
    </row>
    <row r="3949" spans="10:12" x14ac:dyDescent="0.25">
      <c r="J3949">
        <v>3943</v>
      </c>
      <c r="K3949">
        <v>27.334740434663196</v>
      </c>
      <c r="L3949">
        <v>9.4904803779847668</v>
      </c>
    </row>
    <row r="3950" spans="10:12" x14ac:dyDescent="0.25">
      <c r="J3950">
        <v>3944</v>
      </c>
      <c r="K3950">
        <v>19.601299201257039</v>
      </c>
      <c r="L3950">
        <v>6.982437449196401</v>
      </c>
    </row>
    <row r="3951" spans="10:12" x14ac:dyDescent="0.25">
      <c r="J3951">
        <v>3945</v>
      </c>
      <c r="K3951">
        <v>8.8836224466683245</v>
      </c>
      <c r="L3951">
        <v>3.4613984479447595</v>
      </c>
    </row>
    <row r="3952" spans="10:12" x14ac:dyDescent="0.25">
      <c r="J3952">
        <v>3946</v>
      </c>
      <c r="K3952">
        <v>0.8546057510553362</v>
      </c>
      <c r="L3952">
        <v>0.31286646739518575</v>
      </c>
    </row>
    <row r="3953" spans="10:12" x14ac:dyDescent="0.25">
      <c r="J3953">
        <v>3947</v>
      </c>
      <c r="K3953">
        <v>38.034252290871173</v>
      </c>
      <c r="L3953">
        <v>14.767997160169877</v>
      </c>
    </row>
    <row r="3954" spans="10:12" x14ac:dyDescent="0.25">
      <c r="J3954">
        <v>3948</v>
      </c>
      <c r="K3954">
        <v>1.4548470771748858</v>
      </c>
      <c r="L3954">
        <v>0.5757425142878112</v>
      </c>
    </row>
    <row r="3955" spans="10:12" x14ac:dyDescent="0.25">
      <c r="J3955">
        <v>3949</v>
      </c>
      <c r="K3955">
        <v>39.010976760617858</v>
      </c>
      <c r="L3955">
        <v>14.245873410437397</v>
      </c>
    </row>
    <row r="3956" spans="10:12" x14ac:dyDescent="0.25">
      <c r="J3956">
        <v>3950</v>
      </c>
      <c r="K3956">
        <v>1.4228129644951568</v>
      </c>
      <c r="L3956">
        <v>0.55287856875213093</v>
      </c>
    </row>
    <row r="3957" spans="10:12" x14ac:dyDescent="0.25">
      <c r="J3957">
        <v>3951</v>
      </c>
      <c r="K3957">
        <v>10.018978380656296</v>
      </c>
      <c r="L3957">
        <v>3.9317193879644381</v>
      </c>
    </row>
    <row r="3958" spans="10:12" x14ac:dyDescent="0.25">
      <c r="J3958">
        <v>3952</v>
      </c>
      <c r="K3958">
        <v>13.072826685370941</v>
      </c>
      <c r="L3958">
        <v>4.7825481958048455</v>
      </c>
    </row>
    <row r="3959" spans="10:12" x14ac:dyDescent="0.25">
      <c r="J3959">
        <v>3953</v>
      </c>
      <c r="K3959">
        <v>65.954648721527136</v>
      </c>
      <c r="L3959">
        <v>23.685488331165097</v>
      </c>
    </row>
    <row r="3960" spans="10:12" x14ac:dyDescent="0.25">
      <c r="J3960">
        <v>3954</v>
      </c>
      <c r="K3960">
        <v>11.526057365541931</v>
      </c>
      <c r="L3960">
        <v>4.0840891524042791</v>
      </c>
    </row>
    <row r="3961" spans="10:12" x14ac:dyDescent="0.25">
      <c r="J3961">
        <v>3955</v>
      </c>
      <c r="K3961">
        <v>7.478072879368435</v>
      </c>
      <c r="L3961">
        <v>2.6473366398179143</v>
      </c>
    </row>
    <row r="3962" spans="10:12" x14ac:dyDescent="0.25">
      <c r="J3962">
        <v>3956</v>
      </c>
      <c r="K3962">
        <v>3.5692278665301456</v>
      </c>
      <c r="L3962">
        <v>1.2713511266324149</v>
      </c>
    </row>
    <row r="3963" spans="10:12" x14ac:dyDescent="0.25">
      <c r="J3963">
        <v>3957</v>
      </c>
      <c r="K3963">
        <v>20.528575321846141</v>
      </c>
      <c r="L3963">
        <v>7.4649111487389135</v>
      </c>
    </row>
    <row r="3964" spans="10:12" x14ac:dyDescent="0.25">
      <c r="J3964">
        <v>3958</v>
      </c>
      <c r="K3964">
        <v>0</v>
      </c>
      <c r="L3964">
        <v>0</v>
      </c>
    </row>
    <row r="3965" spans="10:12" x14ac:dyDescent="0.25">
      <c r="J3965">
        <v>3959</v>
      </c>
      <c r="K3965">
        <v>8.6016154106402762</v>
      </c>
      <c r="L3965">
        <v>3.1353558894522928</v>
      </c>
    </row>
    <row r="3966" spans="10:12" x14ac:dyDescent="0.25">
      <c r="J3966">
        <v>3960</v>
      </c>
      <c r="K3966">
        <v>10.663249267654628</v>
      </c>
      <c r="L3966">
        <v>3.8593451612017708</v>
      </c>
    </row>
    <row r="3967" spans="10:12" x14ac:dyDescent="0.25">
      <c r="J3967">
        <v>3961</v>
      </c>
      <c r="K3967">
        <v>2.3980150509037976</v>
      </c>
      <c r="L3967">
        <v>0.85790182982454755</v>
      </c>
    </row>
    <row r="3968" spans="10:12" x14ac:dyDescent="0.25">
      <c r="J3968">
        <v>3962</v>
      </c>
      <c r="K3968">
        <v>20.144070386112016</v>
      </c>
      <c r="L3968">
        <v>6.8176069462576789</v>
      </c>
    </row>
    <row r="3969" spans="10:12" x14ac:dyDescent="0.25">
      <c r="J3969">
        <v>3963</v>
      </c>
      <c r="K3969">
        <v>2.3792881497174752</v>
      </c>
      <c r="L3969">
        <v>0.86880391618151886</v>
      </c>
    </row>
    <row r="3970" spans="10:12" x14ac:dyDescent="0.25">
      <c r="J3970">
        <v>3964</v>
      </c>
      <c r="K3970">
        <v>3.8563957856139397</v>
      </c>
      <c r="L3970">
        <v>1.3074012923524716</v>
      </c>
    </row>
    <row r="3971" spans="10:12" x14ac:dyDescent="0.25">
      <c r="J3971">
        <v>3965</v>
      </c>
      <c r="K3971">
        <v>12.983337424814122</v>
      </c>
      <c r="L3971">
        <v>4.5774803344112396</v>
      </c>
    </row>
    <row r="3972" spans="10:12" x14ac:dyDescent="0.25">
      <c r="J3972">
        <v>3966</v>
      </c>
      <c r="K3972">
        <v>7.6126713204287331</v>
      </c>
      <c r="L3972">
        <v>2.5857801667136391</v>
      </c>
    </row>
    <row r="3973" spans="10:12" x14ac:dyDescent="0.25">
      <c r="J3973">
        <v>3967</v>
      </c>
      <c r="K3973">
        <v>2.5602353496180426</v>
      </c>
      <c r="L3973">
        <v>1.0146099112153777</v>
      </c>
    </row>
    <row r="3974" spans="10:12" x14ac:dyDescent="0.25">
      <c r="J3974">
        <v>3968</v>
      </c>
      <c r="K3974">
        <v>4.5611753902752561</v>
      </c>
      <c r="L3974">
        <v>1.777404611702645</v>
      </c>
    </row>
    <row r="3975" spans="10:12" x14ac:dyDescent="0.25">
      <c r="J3975">
        <v>3969</v>
      </c>
      <c r="K3975">
        <v>2.6973262153413833</v>
      </c>
      <c r="L3975">
        <v>0.99774577717369806</v>
      </c>
    </row>
    <row r="3976" spans="10:12" x14ac:dyDescent="0.25">
      <c r="J3976">
        <v>3970</v>
      </c>
      <c r="K3976">
        <v>1.9007709381655653</v>
      </c>
      <c r="L3976">
        <v>0.73405008229380275</v>
      </c>
    </row>
    <row r="3977" spans="10:12" x14ac:dyDescent="0.25">
      <c r="J3977">
        <v>3971</v>
      </c>
      <c r="K3977">
        <v>0</v>
      </c>
      <c r="L3977">
        <v>0</v>
      </c>
    </row>
    <row r="3978" spans="10:12" x14ac:dyDescent="0.25">
      <c r="J3978">
        <v>3972</v>
      </c>
      <c r="K3978">
        <v>6.6437501498472873</v>
      </c>
      <c r="L3978">
        <v>2.5570681505363142</v>
      </c>
    </row>
    <row r="3979" spans="10:12" x14ac:dyDescent="0.25">
      <c r="J3979">
        <v>3973</v>
      </c>
      <c r="K3979">
        <v>17.643439780865016</v>
      </c>
      <c r="L3979">
        <v>6.0620732893621714</v>
      </c>
    </row>
    <row r="3980" spans="10:12" x14ac:dyDescent="0.25">
      <c r="J3980">
        <v>3974</v>
      </c>
      <c r="K3980">
        <v>14.389491726795907</v>
      </c>
      <c r="L3980">
        <v>5.436725756518678</v>
      </c>
    </row>
    <row r="3981" spans="10:12" x14ac:dyDescent="0.25">
      <c r="J3981">
        <v>3975</v>
      </c>
      <c r="K3981">
        <v>1.3190047247135472</v>
      </c>
      <c r="L3981">
        <v>0.48608222944438184</v>
      </c>
    </row>
    <row r="3982" spans="10:12" x14ac:dyDescent="0.25">
      <c r="J3982">
        <v>3976</v>
      </c>
      <c r="K3982">
        <v>4.1036569518150579</v>
      </c>
      <c r="L3982">
        <v>1.579688563099888</v>
      </c>
    </row>
    <row r="3983" spans="10:12" x14ac:dyDescent="0.25">
      <c r="J3983">
        <v>3977</v>
      </c>
      <c r="K3983">
        <v>4.3399179253567226</v>
      </c>
      <c r="L3983">
        <v>1.6238020657657977</v>
      </c>
    </row>
    <row r="3984" spans="10:12" x14ac:dyDescent="0.25">
      <c r="J3984">
        <v>3978</v>
      </c>
      <c r="K3984">
        <v>2.9467937498300678</v>
      </c>
      <c r="L3984">
        <v>1.0746807374048188</v>
      </c>
    </row>
    <row r="3985" spans="10:12" x14ac:dyDescent="0.25">
      <c r="J3985">
        <v>3979</v>
      </c>
      <c r="K3985">
        <v>5.82885723978589</v>
      </c>
      <c r="L3985">
        <v>2.0949092989328255</v>
      </c>
    </row>
    <row r="3986" spans="10:12" x14ac:dyDescent="0.25">
      <c r="J3986">
        <v>3980</v>
      </c>
      <c r="K3986">
        <v>23.439306222869686</v>
      </c>
      <c r="L3986">
        <v>7.8841591562884004</v>
      </c>
    </row>
    <row r="3987" spans="10:12" x14ac:dyDescent="0.25">
      <c r="J3987">
        <v>3981</v>
      </c>
      <c r="K3987">
        <v>4.7683258629012375</v>
      </c>
      <c r="L3987">
        <v>1.7843045534587467</v>
      </c>
    </row>
    <row r="3988" spans="10:12" x14ac:dyDescent="0.25">
      <c r="J3988">
        <v>3982</v>
      </c>
      <c r="K3988">
        <v>4.0321468370236007</v>
      </c>
      <c r="L3988">
        <v>1.3799675535206186</v>
      </c>
    </row>
    <row r="3989" spans="10:12" x14ac:dyDescent="0.25">
      <c r="J3989">
        <v>3983</v>
      </c>
      <c r="K3989">
        <v>8.9285568745687964</v>
      </c>
      <c r="L3989">
        <v>3.0235599235728214</v>
      </c>
    </row>
    <row r="3990" spans="10:12" x14ac:dyDescent="0.25">
      <c r="J3990">
        <v>3984</v>
      </c>
      <c r="K3990">
        <v>2.4799616467560024</v>
      </c>
      <c r="L3990">
        <v>0.94726524208442942</v>
      </c>
    </row>
    <row r="3991" spans="10:12" x14ac:dyDescent="0.25">
      <c r="J3991">
        <v>3985</v>
      </c>
      <c r="K3991">
        <v>1.3432176564754259</v>
      </c>
      <c r="L3991">
        <v>0.460003825600238</v>
      </c>
    </row>
    <row r="3992" spans="10:12" x14ac:dyDescent="0.25">
      <c r="J3992">
        <v>3986</v>
      </c>
      <c r="K3992">
        <v>9.2382194400378275</v>
      </c>
      <c r="L3992">
        <v>3.3138379651900491</v>
      </c>
    </row>
    <row r="3993" spans="10:12" x14ac:dyDescent="0.25">
      <c r="J3993">
        <v>3987</v>
      </c>
      <c r="K3993">
        <v>6.1812585421454802</v>
      </c>
      <c r="L3993">
        <v>2.0626642444541403</v>
      </c>
    </row>
    <row r="3994" spans="10:12" x14ac:dyDescent="0.25">
      <c r="J3994">
        <v>3988</v>
      </c>
      <c r="K3994">
        <v>1.8533079641389045</v>
      </c>
      <c r="L3994">
        <v>0.66615786872681881</v>
      </c>
    </row>
    <row r="3995" spans="10:12" x14ac:dyDescent="0.25">
      <c r="J3995">
        <v>3989</v>
      </c>
      <c r="K3995">
        <v>34.168920369247367</v>
      </c>
      <c r="L3995">
        <v>11.471678097564636</v>
      </c>
    </row>
    <row r="3996" spans="10:12" x14ac:dyDescent="0.25">
      <c r="J3996">
        <v>3990</v>
      </c>
      <c r="K3996">
        <v>6.0322266347096924</v>
      </c>
      <c r="L3996">
        <v>2.1588032174090128</v>
      </c>
    </row>
    <row r="3997" spans="10:12" x14ac:dyDescent="0.25">
      <c r="J3997">
        <v>3991</v>
      </c>
      <c r="K3997">
        <v>32.293655282317488</v>
      </c>
      <c r="L3997">
        <v>11.65774234826312</v>
      </c>
    </row>
    <row r="3998" spans="10:12" x14ac:dyDescent="0.25">
      <c r="J3998">
        <v>3992</v>
      </c>
      <c r="K3998">
        <v>5.742787106608886</v>
      </c>
      <c r="L3998">
        <v>2.0222932886544105</v>
      </c>
    </row>
    <row r="3999" spans="10:12" x14ac:dyDescent="0.25">
      <c r="J3999">
        <v>3993</v>
      </c>
      <c r="K3999">
        <v>7.4468551339943501</v>
      </c>
      <c r="L3999">
        <v>2.4565039841329925</v>
      </c>
    </row>
    <row r="4000" spans="10:12" x14ac:dyDescent="0.25">
      <c r="J4000">
        <v>3994</v>
      </c>
      <c r="K4000">
        <v>8.149154415643304</v>
      </c>
      <c r="L4000">
        <v>2.9573270050023295</v>
      </c>
    </row>
    <row r="4001" spans="10:12" x14ac:dyDescent="0.25">
      <c r="J4001">
        <v>3995</v>
      </c>
      <c r="K4001">
        <v>11.438374358503989</v>
      </c>
      <c r="L4001">
        <v>3.9546214331947449</v>
      </c>
    </row>
    <row r="4002" spans="10:12" x14ac:dyDescent="0.25">
      <c r="J4002">
        <v>3996</v>
      </c>
      <c r="K4002">
        <v>1.820124035213547</v>
      </c>
      <c r="L4002">
        <v>0.6078947502716352</v>
      </c>
    </row>
    <row r="4003" spans="10:12" x14ac:dyDescent="0.25">
      <c r="J4003">
        <v>3997</v>
      </c>
      <c r="K4003">
        <v>1.1616683482050778</v>
      </c>
      <c r="L4003">
        <v>0.39948679073635801</v>
      </c>
    </row>
    <row r="4004" spans="10:12" x14ac:dyDescent="0.25">
      <c r="J4004">
        <v>3998</v>
      </c>
      <c r="K4004">
        <v>8.8708516753250297</v>
      </c>
      <c r="L4004">
        <v>3.4007490109499039</v>
      </c>
    </row>
    <row r="4005" spans="10:12" x14ac:dyDescent="0.25">
      <c r="J4005">
        <v>3999</v>
      </c>
      <c r="K4005">
        <v>2.9781510592703855</v>
      </c>
      <c r="L4005">
        <v>1.1213425496135752</v>
      </c>
    </row>
    <row r="4006" spans="10:12" x14ac:dyDescent="0.25">
      <c r="J4006">
        <v>4000</v>
      </c>
      <c r="K4006">
        <v>0</v>
      </c>
      <c r="L4006">
        <v>0</v>
      </c>
    </row>
    <row r="4007" spans="10:12" x14ac:dyDescent="0.25">
      <c r="J4007">
        <v>4001</v>
      </c>
      <c r="K4007">
        <v>6.1169477347978818</v>
      </c>
      <c r="L4007">
        <v>2.1804823008340639</v>
      </c>
    </row>
    <row r="4008" spans="10:12" x14ac:dyDescent="0.25">
      <c r="J4008">
        <v>4002</v>
      </c>
      <c r="K4008">
        <v>9.4702850375713652</v>
      </c>
      <c r="L4008">
        <v>3.6126569125506465</v>
      </c>
    </row>
    <row r="4009" spans="10:12" x14ac:dyDescent="0.25">
      <c r="J4009">
        <v>4003</v>
      </c>
      <c r="K4009">
        <v>11.82681455712147</v>
      </c>
      <c r="L4009">
        <v>4.4147192695233715</v>
      </c>
    </row>
    <row r="4010" spans="10:12" x14ac:dyDescent="0.25">
      <c r="J4010">
        <v>4004</v>
      </c>
      <c r="K4010">
        <v>17.135670864480883</v>
      </c>
      <c r="L4010">
        <v>5.8638263739556633</v>
      </c>
    </row>
    <row r="4011" spans="10:12" x14ac:dyDescent="0.25">
      <c r="J4011">
        <v>4005</v>
      </c>
      <c r="K4011">
        <v>14.186517139861605</v>
      </c>
      <c r="L4011">
        <v>4.9121303977224517</v>
      </c>
    </row>
    <row r="4012" spans="10:12" x14ac:dyDescent="0.25">
      <c r="J4012">
        <v>4006</v>
      </c>
      <c r="K4012">
        <v>16.715886388696514</v>
      </c>
      <c r="L4012">
        <v>6.13153466984601</v>
      </c>
    </row>
    <row r="4013" spans="10:12" x14ac:dyDescent="0.25">
      <c r="J4013">
        <v>4007</v>
      </c>
      <c r="K4013">
        <v>16.80017851036807</v>
      </c>
      <c r="L4013">
        <v>6.1241437530923992</v>
      </c>
    </row>
    <row r="4014" spans="10:12" x14ac:dyDescent="0.25">
      <c r="J4014">
        <v>4008</v>
      </c>
      <c r="K4014">
        <v>34.258552105106233</v>
      </c>
      <c r="L4014">
        <v>13.697669689357388</v>
      </c>
    </row>
    <row r="4015" spans="10:12" x14ac:dyDescent="0.25">
      <c r="J4015">
        <v>4009</v>
      </c>
      <c r="K4015">
        <v>8.7124735877404103</v>
      </c>
      <c r="L4015">
        <v>3.0464548641662708</v>
      </c>
    </row>
    <row r="4016" spans="10:12" x14ac:dyDescent="0.25">
      <c r="J4016">
        <v>4010</v>
      </c>
      <c r="K4016">
        <v>26.790327419812119</v>
      </c>
      <c r="L4016">
        <v>9.8146789635424128</v>
      </c>
    </row>
    <row r="4017" spans="10:12" x14ac:dyDescent="0.25">
      <c r="J4017">
        <v>4011</v>
      </c>
      <c r="K4017">
        <v>5.9886529664028396</v>
      </c>
      <c r="L4017">
        <v>2.0447596370773242</v>
      </c>
    </row>
    <row r="4018" spans="10:12" x14ac:dyDescent="0.25">
      <c r="J4018">
        <v>4012</v>
      </c>
      <c r="K4018">
        <v>5.385917535453312</v>
      </c>
      <c r="L4018">
        <v>1.8500871790861741</v>
      </c>
    </row>
    <row r="4019" spans="10:12" x14ac:dyDescent="0.25">
      <c r="J4019">
        <v>4013</v>
      </c>
      <c r="K4019">
        <v>2.4112554871501981</v>
      </c>
      <c r="L4019">
        <v>0.84201946380572801</v>
      </c>
    </row>
    <row r="4020" spans="10:12" x14ac:dyDescent="0.25">
      <c r="J4020">
        <v>4014</v>
      </c>
      <c r="K4020">
        <v>13.030753945205413</v>
      </c>
      <c r="L4020">
        <v>4.4408515739614023</v>
      </c>
    </row>
    <row r="4021" spans="10:12" x14ac:dyDescent="0.25">
      <c r="J4021">
        <v>4015</v>
      </c>
      <c r="K4021">
        <v>13.259751303407485</v>
      </c>
      <c r="L4021">
        <v>5.4926004959481736</v>
      </c>
    </row>
    <row r="4022" spans="10:12" x14ac:dyDescent="0.25">
      <c r="J4022">
        <v>4016</v>
      </c>
      <c r="K4022">
        <v>0</v>
      </c>
      <c r="L4022">
        <v>0</v>
      </c>
    </row>
    <row r="4023" spans="10:12" x14ac:dyDescent="0.25">
      <c r="J4023">
        <v>4017</v>
      </c>
      <c r="K4023">
        <v>36.281064546003712</v>
      </c>
      <c r="L4023">
        <v>12.715007991106745</v>
      </c>
    </row>
    <row r="4024" spans="10:12" x14ac:dyDescent="0.25">
      <c r="J4024">
        <v>4018</v>
      </c>
      <c r="K4024">
        <v>3.9334021537873509</v>
      </c>
      <c r="L4024">
        <v>1.4136241760370305</v>
      </c>
    </row>
    <row r="4025" spans="10:12" x14ac:dyDescent="0.25">
      <c r="J4025">
        <v>4019</v>
      </c>
      <c r="K4025">
        <v>2.3722888780726188</v>
      </c>
      <c r="L4025">
        <v>0.85577490098243136</v>
      </c>
    </row>
    <row r="4026" spans="10:12" x14ac:dyDescent="0.25">
      <c r="J4026">
        <v>4020</v>
      </c>
      <c r="K4026">
        <v>3.9159630705180608</v>
      </c>
      <c r="L4026">
        <v>1.6364201291532652</v>
      </c>
    </row>
    <row r="4027" spans="10:12" x14ac:dyDescent="0.25">
      <c r="J4027">
        <v>4021</v>
      </c>
      <c r="K4027">
        <v>5.5904562254747105</v>
      </c>
      <c r="L4027">
        <v>1.9624431055901279</v>
      </c>
    </row>
    <row r="4028" spans="10:12" x14ac:dyDescent="0.25">
      <c r="J4028">
        <v>4022</v>
      </c>
      <c r="K4028">
        <v>6.7738786444357961</v>
      </c>
      <c r="L4028">
        <v>2.5440803138266412</v>
      </c>
    </row>
    <row r="4029" spans="10:12" x14ac:dyDescent="0.25">
      <c r="J4029">
        <v>4023</v>
      </c>
      <c r="K4029">
        <v>0</v>
      </c>
      <c r="L4029">
        <v>0</v>
      </c>
    </row>
    <row r="4030" spans="10:12" x14ac:dyDescent="0.25">
      <c r="J4030">
        <v>4024</v>
      </c>
      <c r="K4030">
        <v>29.693467437759701</v>
      </c>
      <c r="L4030">
        <v>10.838323877372893</v>
      </c>
    </row>
    <row r="4031" spans="10:12" x14ac:dyDescent="0.25">
      <c r="J4031">
        <v>4025</v>
      </c>
      <c r="K4031">
        <v>8.5322044796665306</v>
      </c>
      <c r="L4031">
        <v>3.1510652584630416</v>
      </c>
    </row>
    <row r="4032" spans="10:12" x14ac:dyDescent="0.25">
      <c r="J4032">
        <v>4026</v>
      </c>
      <c r="K4032">
        <v>1.2179940002049434</v>
      </c>
      <c r="L4032">
        <v>0.44239442545369795</v>
      </c>
    </row>
    <row r="4033" spans="10:12" x14ac:dyDescent="0.25">
      <c r="J4033">
        <v>4027</v>
      </c>
      <c r="K4033">
        <v>53.462575319489495</v>
      </c>
      <c r="L4033">
        <v>20.539927047285499</v>
      </c>
    </row>
    <row r="4034" spans="10:12" x14ac:dyDescent="0.25">
      <c r="J4034">
        <v>4028</v>
      </c>
      <c r="K4034">
        <v>12.721581948478386</v>
      </c>
      <c r="L4034">
        <v>4.7629434339477781</v>
      </c>
    </row>
    <row r="4035" spans="10:12" x14ac:dyDescent="0.25">
      <c r="J4035">
        <v>4029</v>
      </c>
      <c r="K4035">
        <v>17.159298616527217</v>
      </c>
      <c r="L4035">
        <v>6.4098814606328069</v>
      </c>
    </row>
    <row r="4036" spans="10:12" x14ac:dyDescent="0.25">
      <c r="J4036">
        <v>4030</v>
      </c>
      <c r="K4036">
        <v>0.37838657072066667</v>
      </c>
      <c r="L4036">
        <v>0.12374099382613736</v>
      </c>
    </row>
    <row r="4037" spans="10:12" x14ac:dyDescent="0.25">
      <c r="J4037">
        <v>4031</v>
      </c>
      <c r="K4037">
        <v>0.42277465525653618</v>
      </c>
      <c r="L4037">
        <v>0.16728176677380324</v>
      </c>
    </row>
    <row r="4038" spans="10:12" x14ac:dyDescent="0.25">
      <c r="J4038">
        <v>4032</v>
      </c>
      <c r="K4038">
        <v>6.1216592815639537</v>
      </c>
      <c r="L4038">
        <v>2.0757105178021034</v>
      </c>
    </row>
    <row r="4039" spans="10:12" x14ac:dyDescent="0.25">
      <c r="J4039">
        <v>4033</v>
      </c>
      <c r="K4039">
        <v>3.2320197541201581</v>
      </c>
      <c r="L4039">
        <v>1.288525291000383</v>
      </c>
    </row>
    <row r="4040" spans="10:12" x14ac:dyDescent="0.25">
      <c r="J4040">
        <v>4034</v>
      </c>
      <c r="K4040">
        <v>0</v>
      </c>
      <c r="L4040">
        <v>0</v>
      </c>
    </row>
    <row r="4041" spans="10:12" x14ac:dyDescent="0.25">
      <c r="J4041">
        <v>4035</v>
      </c>
      <c r="K4041">
        <v>5.8191031041218135</v>
      </c>
      <c r="L4041">
        <v>1.9332133831202842</v>
      </c>
    </row>
    <row r="4042" spans="10:12" x14ac:dyDescent="0.25">
      <c r="J4042">
        <v>4036</v>
      </c>
      <c r="K4042">
        <v>3.1918932050313109</v>
      </c>
      <c r="L4042">
        <v>1.1642119157241535</v>
      </c>
    </row>
    <row r="4043" spans="10:12" x14ac:dyDescent="0.25">
      <c r="J4043">
        <v>4037</v>
      </c>
      <c r="K4043">
        <v>11.675986269919372</v>
      </c>
      <c r="L4043">
        <v>4.3161335936378729</v>
      </c>
    </row>
    <row r="4044" spans="10:12" x14ac:dyDescent="0.25">
      <c r="J4044">
        <v>4038</v>
      </c>
      <c r="K4044">
        <v>2.5202836941642319</v>
      </c>
      <c r="L4044">
        <v>0.95698404804727655</v>
      </c>
    </row>
    <row r="4045" spans="10:12" x14ac:dyDescent="0.25">
      <c r="J4045">
        <v>4039</v>
      </c>
      <c r="K4045">
        <v>45.686866476860338</v>
      </c>
      <c r="L4045">
        <v>16.575509645889394</v>
      </c>
    </row>
    <row r="4046" spans="10:12" x14ac:dyDescent="0.25">
      <c r="J4046">
        <v>4040</v>
      </c>
      <c r="K4046">
        <v>6.7027953539316369</v>
      </c>
      <c r="L4046">
        <v>2.3388506941300338</v>
      </c>
    </row>
    <row r="4047" spans="10:12" x14ac:dyDescent="0.25">
      <c r="J4047">
        <v>4041</v>
      </c>
      <c r="K4047">
        <v>16.402556120386677</v>
      </c>
      <c r="L4047">
        <v>5.8153821043030023</v>
      </c>
    </row>
    <row r="4048" spans="10:12" x14ac:dyDescent="0.25">
      <c r="J4048">
        <v>4042</v>
      </c>
      <c r="K4048">
        <v>16.431415248193826</v>
      </c>
      <c r="L4048">
        <v>6.2580921657021165</v>
      </c>
    </row>
    <row r="4049" spans="10:12" x14ac:dyDescent="0.25">
      <c r="J4049">
        <v>4043</v>
      </c>
      <c r="K4049">
        <v>21.299711911493102</v>
      </c>
      <c r="L4049">
        <v>7.4651773669140216</v>
      </c>
    </row>
    <row r="4050" spans="10:12" x14ac:dyDescent="0.25">
      <c r="J4050">
        <v>4044</v>
      </c>
      <c r="K4050">
        <v>5.0855278347778228</v>
      </c>
      <c r="L4050">
        <v>1.706666995727198</v>
      </c>
    </row>
    <row r="4051" spans="10:12" x14ac:dyDescent="0.25">
      <c r="J4051">
        <v>4045</v>
      </c>
      <c r="K4051">
        <v>1.7397473790120521</v>
      </c>
      <c r="L4051">
        <v>0.68940849232696388</v>
      </c>
    </row>
    <row r="4052" spans="10:12" x14ac:dyDescent="0.25">
      <c r="J4052">
        <v>4046</v>
      </c>
      <c r="K4052">
        <v>0.24261831600520745</v>
      </c>
      <c r="L4052">
        <v>8.979505323578281E-2</v>
      </c>
    </row>
    <row r="4053" spans="10:12" x14ac:dyDescent="0.25">
      <c r="J4053">
        <v>4047</v>
      </c>
      <c r="K4053">
        <v>2.2454622535134763</v>
      </c>
      <c r="L4053">
        <v>0.86288036090473497</v>
      </c>
    </row>
    <row r="4054" spans="10:12" x14ac:dyDescent="0.25">
      <c r="J4054">
        <v>4048</v>
      </c>
      <c r="K4054">
        <v>25.093489780105372</v>
      </c>
      <c r="L4054">
        <v>9.0372134924153311</v>
      </c>
    </row>
    <row r="4055" spans="10:12" x14ac:dyDescent="0.25">
      <c r="J4055">
        <v>4049</v>
      </c>
      <c r="K4055">
        <v>7.0102346600338965</v>
      </c>
      <c r="L4055">
        <v>2.4959853248689226</v>
      </c>
    </row>
    <row r="4056" spans="10:12" x14ac:dyDescent="0.25">
      <c r="J4056">
        <v>4050</v>
      </c>
      <c r="K4056">
        <v>2.0460099093598352</v>
      </c>
      <c r="L4056">
        <v>0.7330139009457366</v>
      </c>
    </row>
    <row r="4057" spans="10:12" x14ac:dyDescent="0.25">
      <c r="J4057">
        <v>4051</v>
      </c>
      <c r="K4057">
        <v>2.6018403457199035</v>
      </c>
      <c r="L4057">
        <v>1.0087928143065721</v>
      </c>
    </row>
    <row r="4058" spans="10:12" x14ac:dyDescent="0.25">
      <c r="J4058">
        <v>4052</v>
      </c>
      <c r="K4058">
        <v>3.8835095290174819</v>
      </c>
      <c r="L4058">
        <v>1.5246780361574028</v>
      </c>
    </row>
    <row r="4059" spans="10:12" x14ac:dyDescent="0.25">
      <c r="J4059">
        <v>4053</v>
      </c>
      <c r="K4059">
        <v>1.7571494042355718</v>
      </c>
      <c r="L4059">
        <v>0.64208779193799692</v>
      </c>
    </row>
    <row r="4060" spans="10:12" x14ac:dyDescent="0.25">
      <c r="J4060">
        <v>4054</v>
      </c>
      <c r="K4060">
        <v>5.9175640542409287</v>
      </c>
      <c r="L4060">
        <v>2.2749367837392374</v>
      </c>
    </row>
    <row r="4061" spans="10:12" x14ac:dyDescent="0.25">
      <c r="J4061">
        <v>4055</v>
      </c>
      <c r="K4061">
        <v>7.8307263653228132</v>
      </c>
      <c r="L4061">
        <v>2.8585252865819242</v>
      </c>
    </row>
    <row r="4062" spans="10:12" x14ac:dyDescent="0.25">
      <c r="J4062">
        <v>4056</v>
      </c>
      <c r="K4062">
        <v>8.0582577310120557E-2</v>
      </c>
      <c r="L4062">
        <v>2.8956211964948884E-2</v>
      </c>
    </row>
    <row r="4063" spans="10:12" x14ac:dyDescent="0.25">
      <c r="J4063">
        <v>4057</v>
      </c>
      <c r="K4063">
        <v>32.739764773864458</v>
      </c>
      <c r="L4063">
        <v>12.695959103863219</v>
      </c>
    </row>
    <row r="4064" spans="10:12" x14ac:dyDescent="0.25">
      <c r="J4064">
        <v>4058</v>
      </c>
      <c r="K4064">
        <v>15.867008809569789</v>
      </c>
      <c r="L4064">
        <v>5.8126216674755709</v>
      </c>
    </row>
    <row r="4065" spans="10:12" x14ac:dyDescent="0.25">
      <c r="J4065">
        <v>4059</v>
      </c>
      <c r="K4065">
        <v>1.0437938513176512</v>
      </c>
      <c r="L4065">
        <v>0.41840625586970243</v>
      </c>
    </row>
    <row r="4066" spans="10:12" x14ac:dyDescent="0.25">
      <c r="J4066">
        <v>4060</v>
      </c>
      <c r="K4066">
        <v>14.61061701418638</v>
      </c>
      <c r="L4066">
        <v>5.2959705690489036</v>
      </c>
    </row>
    <row r="4067" spans="10:12" x14ac:dyDescent="0.25">
      <c r="J4067">
        <v>4061</v>
      </c>
      <c r="K4067">
        <v>31.49247124809121</v>
      </c>
      <c r="L4067">
        <v>12.268645203327761</v>
      </c>
    </row>
    <row r="4068" spans="10:12" x14ac:dyDescent="0.25">
      <c r="J4068">
        <v>4062</v>
      </c>
      <c r="K4068">
        <v>3.9849496814063512</v>
      </c>
      <c r="L4068">
        <v>1.6162656616873525</v>
      </c>
    </row>
    <row r="4069" spans="10:12" x14ac:dyDescent="0.25">
      <c r="J4069">
        <v>4063</v>
      </c>
      <c r="K4069">
        <v>3.6204535487703038</v>
      </c>
      <c r="L4069">
        <v>1.2640222404348134</v>
      </c>
    </row>
    <row r="4070" spans="10:12" x14ac:dyDescent="0.25">
      <c r="J4070">
        <v>4064</v>
      </c>
      <c r="K4070">
        <v>40.087164822843356</v>
      </c>
      <c r="L4070">
        <v>14.880275137627388</v>
      </c>
    </row>
    <row r="4071" spans="10:12" x14ac:dyDescent="0.25">
      <c r="J4071">
        <v>4065</v>
      </c>
      <c r="K4071">
        <v>2.9639402259207261</v>
      </c>
      <c r="L4071">
        <v>0.99610815273563924</v>
      </c>
    </row>
    <row r="4072" spans="10:12" x14ac:dyDescent="0.25">
      <c r="J4072">
        <v>4066</v>
      </c>
      <c r="K4072">
        <v>0.31147621172687229</v>
      </c>
      <c r="L4072">
        <v>0.1124078259394857</v>
      </c>
    </row>
    <row r="4073" spans="10:12" x14ac:dyDescent="0.25">
      <c r="J4073">
        <v>4067</v>
      </c>
      <c r="K4073">
        <v>0.90786996225097005</v>
      </c>
      <c r="L4073">
        <v>0.31487152437344063</v>
      </c>
    </row>
    <row r="4074" spans="10:12" x14ac:dyDescent="0.25">
      <c r="J4074">
        <v>4068</v>
      </c>
      <c r="K4074">
        <v>1.9215065808361427</v>
      </c>
      <c r="L4074">
        <v>0.70524602836090544</v>
      </c>
    </row>
    <row r="4075" spans="10:12" x14ac:dyDescent="0.25">
      <c r="J4075">
        <v>4069</v>
      </c>
      <c r="K4075">
        <v>2.7469984633366105</v>
      </c>
      <c r="L4075">
        <v>0.99448831092184775</v>
      </c>
    </row>
    <row r="4076" spans="10:12" x14ac:dyDescent="0.25">
      <c r="J4076">
        <v>4070</v>
      </c>
      <c r="K4076">
        <v>3.211750450412266</v>
      </c>
      <c r="L4076">
        <v>1.1797553213000433</v>
      </c>
    </row>
    <row r="4077" spans="10:12" x14ac:dyDescent="0.25">
      <c r="J4077">
        <v>4071</v>
      </c>
      <c r="K4077">
        <v>50.190404746947273</v>
      </c>
      <c r="L4077">
        <v>17.614122818989816</v>
      </c>
    </row>
    <row r="4078" spans="10:12" x14ac:dyDescent="0.25">
      <c r="J4078">
        <v>4072</v>
      </c>
      <c r="K4078">
        <v>7.3737338335534695</v>
      </c>
      <c r="L4078">
        <v>2.6921622115694102</v>
      </c>
    </row>
    <row r="4079" spans="10:12" x14ac:dyDescent="0.25">
      <c r="J4079">
        <v>4073</v>
      </c>
      <c r="K4079">
        <v>7.7151821123351558</v>
      </c>
      <c r="L4079">
        <v>3.0083806820364201</v>
      </c>
    </row>
    <row r="4080" spans="10:12" x14ac:dyDescent="0.25">
      <c r="J4080">
        <v>4074</v>
      </c>
      <c r="K4080">
        <v>13.218909757933705</v>
      </c>
      <c r="L4080">
        <v>4.8090916591468007</v>
      </c>
    </row>
    <row r="4081" spans="10:12" x14ac:dyDescent="0.25">
      <c r="J4081">
        <v>4075</v>
      </c>
      <c r="K4081">
        <v>4.2781465127118752</v>
      </c>
      <c r="L4081">
        <v>1.6199180041031382</v>
      </c>
    </row>
    <row r="4082" spans="10:12" x14ac:dyDescent="0.25">
      <c r="J4082">
        <v>4076</v>
      </c>
      <c r="K4082">
        <v>4.8316659061765135</v>
      </c>
      <c r="L4082">
        <v>1.7340668201436362</v>
      </c>
    </row>
    <row r="4083" spans="10:12" x14ac:dyDescent="0.25">
      <c r="J4083">
        <v>4077</v>
      </c>
      <c r="K4083">
        <v>7.8504256308244491</v>
      </c>
      <c r="L4083">
        <v>2.9145729272738214</v>
      </c>
    </row>
    <row r="4084" spans="10:12" x14ac:dyDescent="0.25">
      <c r="J4084">
        <v>4078</v>
      </c>
      <c r="K4084">
        <v>0</v>
      </c>
      <c r="L4084">
        <v>0</v>
      </c>
    </row>
    <row r="4085" spans="10:12" x14ac:dyDescent="0.25">
      <c r="J4085">
        <v>4079</v>
      </c>
      <c r="K4085">
        <v>2.7039210384953378</v>
      </c>
      <c r="L4085">
        <v>0.96437598538612535</v>
      </c>
    </row>
    <row r="4086" spans="10:12" x14ac:dyDescent="0.25">
      <c r="J4086">
        <v>4080</v>
      </c>
      <c r="K4086">
        <v>0</v>
      </c>
      <c r="L4086">
        <v>0</v>
      </c>
    </row>
    <row r="4087" spans="10:12" x14ac:dyDescent="0.25">
      <c r="J4087">
        <v>4081</v>
      </c>
      <c r="K4087">
        <v>0.20865749944803008</v>
      </c>
      <c r="L4087">
        <v>8.2105106124784916E-2</v>
      </c>
    </row>
    <row r="4088" spans="10:12" x14ac:dyDescent="0.25">
      <c r="J4088">
        <v>4082</v>
      </c>
      <c r="K4088">
        <v>10.45849010603129</v>
      </c>
      <c r="L4088">
        <v>3.3599395465292843</v>
      </c>
    </row>
    <row r="4089" spans="10:12" x14ac:dyDescent="0.25">
      <c r="J4089">
        <v>4083</v>
      </c>
      <c r="K4089">
        <v>8.6872330639434434</v>
      </c>
      <c r="L4089">
        <v>3.1398283649462773</v>
      </c>
    </row>
    <row r="4090" spans="10:12" x14ac:dyDescent="0.25">
      <c r="J4090">
        <v>4084</v>
      </c>
      <c r="K4090">
        <v>3.1897797010185576</v>
      </c>
      <c r="L4090">
        <v>1.169481960246481</v>
      </c>
    </row>
    <row r="4091" spans="10:12" x14ac:dyDescent="0.25">
      <c r="J4091">
        <v>4085</v>
      </c>
      <c r="K4091">
        <v>3.9601709616530587</v>
      </c>
      <c r="L4091">
        <v>1.5647048636524448</v>
      </c>
    </row>
    <row r="4092" spans="10:12" x14ac:dyDescent="0.25">
      <c r="J4092">
        <v>4086</v>
      </c>
      <c r="K4092">
        <v>9.294425032371862</v>
      </c>
      <c r="L4092">
        <v>3.1037374893844047</v>
      </c>
    </row>
    <row r="4093" spans="10:12" x14ac:dyDescent="0.25">
      <c r="J4093">
        <v>4087</v>
      </c>
      <c r="K4093">
        <v>9.4288655373839845</v>
      </c>
      <c r="L4093">
        <v>3.6014829121295433</v>
      </c>
    </row>
    <row r="4094" spans="10:12" x14ac:dyDescent="0.25">
      <c r="J4094">
        <v>4088</v>
      </c>
      <c r="K4094">
        <v>22.765122867536071</v>
      </c>
      <c r="L4094">
        <v>7.4609857435656002</v>
      </c>
    </row>
    <row r="4095" spans="10:12" x14ac:dyDescent="0.25">
      <c r="J4095">
        <v>4089</v>
      </c>
      <c r="K4095">
        <v>6.7243155871081921</v>
      </c>
      <c r="L4095">
        <v>2.4048926228399647</v>
      </c>
    </row>
    <row r="4096" spans="10:12" x14ac:dyDescent="0.25">
      <c r="J4096">
        <v>4090</v>
      </c>
      <c r="K4096">
        <v>14.969258617462256</v>
      </c>
      <c r="L4096">
        <v>5.1038319549557087</v>
      </c>
    </row>
    <row r="4097" spans="10:12" x14ac:dyDescent="0.25">
      <c r="J4097">
        <v>4091</v>
      </c>
      <c r="K4097">
        <v>9.0222652300511328</v>
      </c>
      <c r="L4097">
        <v>3.5031385973436717</v>
      </c>
    </row>
    <row r="4098" spans="10:12" x14ac:dyDescent="0.25">
      <c r="J4098">
        <v>4092</v>
      </c>
      <c r="K4098">
        <v>5.4273075345352888</v>
      </c>
      <c r="L4098">
        <v>1.8595227603740996</v>
      </c>
    </row>
    <row r="4099" spans="10:12" x14ac:dyDescent="0.25">
      <c r="J4099">
        <v>4093</v>
      </c>
      <c r="K4099">
        <v>0</v>
      </c>
      <c r="L4099">
        <v>0</v>
      </c>
    </row>
    <row r="4100" spans="10:12" x14ac:dyDescent="0.25">
      <c r="J4100">
        <v>4094</v>
      </c>
      <c r="K4100">
        <v>6.5835040594228884</v>
      </c>
      <c r="L4100">
        <v>2.3291080850404304</v>
      </c>
    </row>
    <row r="4101" spans="10:12" x14ac:dyDescent="0.25">
      <c r="J4101">
        <v>4095</v>
      </c>
      <c r="K4101">
        <v>16.393422154111594</v>
      </c>
      <c r="L4101">
        <v>5.7208031714502274</v>
      </c>
    </row>
    <row r="4102" spans="10:12" x14ac:dyDescent="0.25">
      <c r="J4102">
        <v>4096</v>
      </c>
      <c r="K4102">
        <v>1.1402519278273735</v>
      </c>
      <c r="L4102">
        <v>0.45306964951090639</v>
      </c>
    </row>
    <row r="4103" spans="10:12" x14ac:dyDescent="0.25">
      <c r="J4103">
        <v>4097</v>
      </c>
      <c r="K4103">
        <v>2.1383398153322126</v>
      </c>
      <c r="L4103">
        <v>0.68221976771112824</v>
      </c>
    </row>
    <row r="4104" spans="10:12" x14ac:dyDescent="0.25">
      <c r="J4104">
        <v>4098</v>
      </c>
      <c r="K4104">
        <v>0</v>
      </c>
      <c r="L4104">
        <v>0</v>
      </c>
    </row>
    <row r="4105" spans="10:12" x14ac:dyDescent="0.25">
      <c r="J4105">
        <v>4099</v>
      </c>
      <c r="K4105">
        <v>18.539502331742199</v>
      </c>
      <c r="L4105">
        <v>6.1444101050211337</v>
      </c>
    </row>
    <row r="4106" spans="10:12" x14ac:dyDescent="0.25">
      <c r="J4106">
        <v>4100</v>
      </c>
      <c r="K4106">
        <v>3.5835361725389596</v>
      </c>
      <c r="L4106">
        <v>1.2246710007495449</v>
      </c>
    </row>
    <row r="4107" spans="10:12" x14ac:dyDescent="0.25">
      <c r="J4107">
        <v>4101</v>
      </c>
      <c r="K4107">
        <v>0.37205219849889926</v>
      </c>
      <c r="L4107">
        <v>0.13642601878126026</v>
      </c>
    </row>
    <row r="4108" spans="10:12" x14ac:dyDescent="0.25">
      <c r="J4108">
        <v>4102</v>
      </c>
      <c r="K4108">
        <v>24.184311089659825</v>
      </c>
      <c r="L4108">
        <v>7.7874647109230084</v>
      </c>
    </row>
    <row r="4109" spans="10:12" x14ac:dyDescent="0.25">
      <c r="J4109">
        <v>4103</v>
      </c>
      <c r="K4109">
        <v>4.3432914313709681</v>
      </c>
      <c r="L4109">
        <v>1.7074389692795062</v>
      </c>
    </row>
    <row r="4110" spans="10:12" x14ac:dyDescent="0.25">
      <c r="J4110">
        <v>4104</v>
      </c>
      <c r="K4110">
        <v>2.165483249437798</v>
      </c>
      <c r="L4110">
        <v>0.84242506838497799</v>
      </c>
    </row>
    <row r="4111" spans="10:12" x14ac:dyDescent="0.25">
      <c r="J4111">
        <v>4105</v>
      </c>
      <c r="K4111">
        <v>5.0391212611473186</v>
      </c>
      <c r="L4111">
        <v>1.7362451107371977</v>
      </c>
    </row>
    <row r="4112" spans="10:12" x14ac:dyDescent="0.25">
      <c r="J4112">
        <v>4106</v>
      </c>
      <c r="K4112">
        <v>21.7220231632873</v>
      </c>
      <c r="L4112">
        <v>8.2547368817659077</v>
      </c>
    </row>
    <row r="4113" spans="10:12" x14ac:dyDescent="0.25">
      <c r="J4113">
        <v>4107</v>
      </c>
      <c r="K4113">
        <v>7.4385099637937113</v>
      </c>
      <c r="L4113">
        <v>2.5918902043279908</v>
      </c>
    </row>
    <row r="4114" spans="10:12" x14ac:dyDescent="0.25">
      <c r="J4114">
        <v>4108</v>
      </c>
      <c r="K4114">
        <v>6.2294123928470597</v>
      </c>
      <c r="L4114">
        <v>2.3195480033114309</v>
      </c>
    </row>
    <row r="4115" spans="10:12" x14ac:dyDescent="0.25">
      <c r="J4115">
        <v>4109</v>
      </c>
      <c r="K4115">
        <v>0.86449133378086707</v>
      </c>
      <c r="L4115">
        <v>0.30956992894735658</v>
      </c>
    </row>
    <row r="4116" spans="10:12" x14ac:dyDescent="0.25">
      <c r="J4116">
        <v>4110</v>
      </c>
      <c r="K4116">
        <v>21.901483889053015</v>
      </c>
      <c r="L4116">
        <v>8.3380595845572589</v>
      </c>
    </row>
    <row r="4117" spans="10:12" x14ac:dyDescent="0.25">
      <c r="J4117">
        <v>4111</v>
      </c>
      <c r="K4117">
        <v>25.404258451307328</v>
      </c>
      <c r="L4117">
        <v>8.9786505232727034</v>
      </c>
    </row>
    <row r="4118" spans="10:12" x14ac:dyDescent="0.25">
      <c r="J4118">
        <v>4112</v>
      </c>
      <c r="K4118">
        <v>12.392863021443477</v>
      </c>
      <c r="L4118">
        <v>4.9729141000319483</v>
      </c>
    </row>
    <row r="4119" spans="10:12" x14ac:dyDescent="0.25">
      <c r="J4119">
        <v>4113</v>
      </c>
      <c r="K4119">
        <v>1.2904394966111228</v>
      </c>
      <c r="L4119">
        <v>0.4614062939221088</v>
      </c>
    </row>
    <row r="4120" spans="10:12" x14ac:dyDescent="0.25">
      <c r="J4120">
        <v>4114</v>
      </c>
      <c r="K4120">
        <v>5.206949871932685</v>
      </c>
      <c r="L4120">
        <v>1.9693236645701142</v>
      </c>
    </row>
    <row r="4121" spans="10:12" x14ac:dyDescent="0.25">
      <c r="J4121">
        <v>4115</v>
      </c>
      <c r="K4121">
        <v>15.604101378378758</v>
      </c>
      <c r="L4121">
        <v>5.9837688824589215</v>
      </c>
    </row>
    <row r="4122" spans="10:12" x14ac:dyDescent="0.25">
      <c r="J4122">
        <v>4116</v>
      </c>
      <c r="K4122">
        <v>7.1417276664146092</v>
      </c>
      <c r="L4122">
        <v>2.434718419744637</v>
      </c>
    </row>
    <row r="4123" spans="10:12" x14ac:dyDescent="0.25">
      <c r="J4123">
        <v>4117</v>
      </c>
      <c r="K4123">
        <v>12.051226261075113</v>
      </c>
      <c r="L4123">
        <v>4.0855537495276169</v>
      </c>
    </row>
    <row r="4124" spans="10:12" x14ac:dyDescent="0.25">
      <c r="J4124">
        <v>4118</v>
      </c>
      <c r="K4124">
        <v>7.574795932189466</v>
      </c>
      <c r="L4124">
        <v>2.9449433691626306</v>
      </c>
    </row>
    <row r="4125" spans="10:12" x14ac:dyDescent="0.25">
      <c r="J4125">
        <v>4119</v>
      </c>
      <c r="K4125">
        <v>0</v>
      </c>
      <c r="L4125">
        <v>0</v>
      </c>
    </row>
    <row r="4126" spans="10:12" x14ac:dyDescent="0.25">
      <c r="J4126">
        <v>4120</v>
      </c>
      <c r="K4126">
        <v>29.795557106294346</v>
      </c>
      <c r="L4126">
        <v>10.687142281483485</v>
      </c>
    </row>
    <row r="4127" spans="10:12" x14ac:dyDescent="0.25">
      <c r="J4127">
        <v>4121</v>
      </c>
      <c r="K4127">
        <v>0.42551131720227053</v>
      </c>
      <c r="L4127">
        <v>0.16263869142932</v>
      </c>
    </row>
    <row r="4128" spans="10:12" x14ac:dyDescent="0.25">
      <c r="J4128">
        <v>4122</v>
      </c>
      <c r="K4128">
        <v>0</v>
      </c>
      <c r="L4128">
        <v>0</v>
      </c>
    </row>
    <row r="4129" spans="10:12" x14ac:dyDescent="0.25">
      <c r="J4129">
        <v>4123</v>
      </c>
      <c r="K4129">
        <v>3.0111952967463087</v>
      </c>
      <c r="L4129">
        <v>0.99982069232497306</v>
      </c>
    </row>
    <row r="4130" spans="10:12" x14ac:dyDescent="0.25">
      <c r="J4130">
        <v>4124</v>
      </c>
      <c r="K4130">
        <v>4.7214609487743981</v>
      </c>
      <c r="L4130">
        <v>1.5797086911582814</v>
      </c>
    </row>
    <row r="4131" spans="10:12" x14ac:dyDescent="0.25">
      <c r="J4131">
        <v>4125</v>
      </c>
      <c r="K4131">
        <v>0</v>
      </c>
      <c r="L4131">
        <v>0</v>
      </c>
    </row>
    <row r="4132" spans="10:12" x14ac:dyDescent="0.25">
      <c r="J4132">
        <v>4126</v>
      </c>
      <c r="K4132">
        <v>11.142986044799249</v>
      </c>
      <c r="L4132">
        <v>3.9385604782651296</v>
      </c>
    </row>
    <row r="4133" spans="10:12" x14ac:dyDescent="0.25">
      <c r="J4133">
        <v>4127</v>
      </c>
      <c r="K4133">
        <v>14.664347324173038</v>
      </c>
      <c r="L4133">
        <v>5.4830200912337936</v>
      </c>
    </row>
    <row r="4134" spans="10:12" x14ac:dyDescent="0.25">
      <c r="J4134">
        <v>4128</v>
      </c>
      <c r="K4134">
        <v>7.193941881524097</v>
      </c>
      <c r="L4134">
        <v>2.3369167822890788</v>
      </c>
    </row>
    <row r="4135" spans="10:12" x14ac:dyDescent="0.25">
      <c r="J4135">
        <v>4129</v>
      </c>
      <c r="K4135">
        <v>6.7975921941145812</v>
      </c>
      <c r="L4135">
        <v>2.3911432403932102</v>
      </c>
    </row>
    <row r="4136" spans="10:12" x14ac:dyDescent="0.25">
      <c r="J4136">
        <v>4130</v>
      </c>
      <c r="K4136">
        <v>36.000423822142047</v>
      </c>
      <c r="L4136">
        <v>12.060052984275272</v>
      </c>
    </row>
    <row r="4137" spans="10:12" x14ac:dyDescent="0.25">
      <c r="J4137">
        <v>4131</v>
      </c>
      <c r="K4137">
        <v>26.944466115387883</v>
      </c>
      <c r="L4137">
        <v>9.3803582218809343</v>
      </c>
    </row>
    <row r="4138" spans="10:12" x14ac:dyDescent="0.25">
      <c r="J4138">
        <v>4132</v>
      </c>
      <c r="K4138">
        <v>7.9710738565212171</v>
      </c>
      <c r="L4138">
        <v>2.8878072581687153</v>
      </c>
    </row>
    <row r="4139" spans="10:12" x14ac:dyDescent="0.25">
      <c r="J4139">
        <v>4133</v>
      </c>
      <c r="K4139">
        <v>3.107660607242817</v>
      </c>
      <c r="L4139">
        <v>1.0584024043609066</v>
      </c>
    </row>
    <row r="4140" spans="10:12" x14ac:dyDescent="0.25">
      <c r="J4140">
        <v>4134</v>
      </c>
      <c r="K4140">
        <v>17.09540818172605</v>
      </c>
      <c r="L4140">
        <v>6.1403080716895042</v>
      </c>
    </row>
    <row r="4141" spans="10:12" x14ac:dyDescent="0.25">
      <c r="J4141">
        <v>4135</v>
      </c>
      <c r="K4141">
        <v>2.3052603454622962</v>
      </c>
      <c r="L4141">
        <v>0.81232082405968609</v>
      </c>
    </row>
    <row r="4142" spans="10:12" x14ac:dyDescent="0.25">
      <c r="J4142">
        <v>4136</v>
      </c>
      <c r="K4142">
        <v>1.1467596389206289</v>
      </c>
      <c r="L4142">
        <v>0.43915929390911956</v>
      </c>
    </row>
    <row r="4143" spans="10:12" x14ac:dyDescent="0.25">
      <c r="J4143">
        <v>4137</v>
      </c>
      <c r="K4143">
        <v>0.4506739996830989</v>
      </c>
      <c r="L4143">
        <v>0.17865713734051469</v>
      </c>
    </row>
    <row r="4144" spans="10:12" x14ac:dyDescent="0.25">
      <c r="J4144">
        <v>4138</v>
      </c>
      <c r="K4144">
        <v>59.106858754542067</v>
      </c>
      <c r="L4144">
        <v>21.346287707241981</v>
      </c>
    </row>
    <row r="4145" spans="10:12" x14ac:dyDescent="0.25">
      <c r="J4145">
        <v>4139</v>
      </c>
      <c r="K4145">
        <v>7.5906713014366698</v>
      </c>
      <c r="L4145">
        <v>2.852708747069594</v>
      </c>
    </row>
    <row r="4146" spans="10:12" x14ac:dyDescent="0.25">
      <c r="J4146">
        <v>4140</v>
      </c>
      <c r="K4146">
        <v>15.11468817202209</v>
      </c>
      <c r="L4146">
        <v>5.6649278990429481</v>
      </c>
    </row>
    <row r="4147" spans="10:12" x14ac:dyDescent="0.25">
      <c r="J4147">
        <v>4141</v>
      </c>
      <c r="K4147">
        <v>6.5706796558419622</v>
      </c>
      <c r="L4147">
        <v>2.6220831531626421</v>
      </c>
    </row>
    <row r="4148" spans="10:12" x14ac:dyDescent="0.25">
      <c r="J4148">
        <v>4142</v>
      </c>
      <c r="K4148">
        <v>3.7941302797717533</v>
      </c>
      <c r="L4148">
        <v>1.3578125270771879</v>
      </c>
    </row>
    <row r="4149" spans="10:12" x14ac:dyDescent="0.25">
      <c r="J4149">
        <v>4143</v>
      </c>
      <c r="K4149">
        <v>4.2507944047109714</v>
      </c>
      <c r="L4149">
        <v>1.676759870537232</v>
      </c>
    </row>
    <row r="4150" spans="10:12" x14ac:dyDescent="0.25">
      <c r="J4150">
        <v>4144</v>
      </c>
      <c r="K4150">
        <v>1.4012419918510359</v>
      </c>
      <c r="L4150">
        <v>0.49031172388934774</v>
      </c>
    </row>
    <row r="4151" spans="10:12" x14ac:dyDescent="0.25">
      <c r="J4151">
        <v>4145</v>
      </c>
      <c r="K4151">
        <v>0.36470006280344291</v>
      </c>
      <c r="L4151">
        <v>0.12955343769469813</v>
      </c>
    </row>
    <row r="4152" spans="10:12" x14ac:dyDescent="0.25">
      <c r="J4152">
        <v>4146</v>
      </c>
      <c r="K4152">
        <v>7.5178328594020272</v>
      </c>
      <c r="L4152">
        <v>2.6066788261230638</v>
      </c>
    </row>
    <row r="4153" spans="10:12" x14ac:dyDescent="0.25">
      <c r="J4153">
        <v>4147</v>
      </c>
      <c r="K4153">
        <v>3.5261621410498205</v>
      </c>
      <c r="L4153">
        <v>1.2755857002640489</v>
      </c>
    </row>
    <row r="4154" spans="10:12" x14ac:dyDescent="0.25">
      <c r="J4154">
        <v>4148</v>
      </c>
      <c r="K4154">
        <v>52.500794798978298</v>
      </c>
      <c r="L4154">
        <v>19.837260976376559</v>
      </c>
    </row>
    <row r="4155" spans="10:12" x14ac:dyDescent="0.25">
      <c r="J4155">
        <v>4149</v>
      </c>
      <c r="K4155">
        <v>11.669566155728338</v>
      </c>
      <c r="L4155">
        <v>4.3283056488283984</v>
      </c>
    </row>
    <row r="4156" spans="10:12" x14ac:dyDescent="0.25">
      <c r="J4156">
        <v>4150</v>
      </c>
      <c r="K4156">
        <v>15.52991494056868</v>
      </c>
      <c r="L4156">
        <v>6.1398134624789744</v>
      </c>
    </row>
    <row r="4157" spans="10:12" x14ac:dyDescent="0.25">
      <c r="J4157">
        <v>4151</v>
      </c>
      <c r="K4157">
        <v>7.2200923823847756</v>
      </c>
      <c r="L4157">
        <v>2.7991522071020567</v>
      </c>
    </row>
    <row r="4158" spans="10:12" x14ac:dyDescent="0.25">
      <c r="J4158">
        <v>4152</v>
      </c>
      <c r="K4158">
        <v>5.0375011494284063</v>
      </c>
      <c r="L4158">
        <v>1.9969084035219884</v>
      </c>
    </row>
    <row r="4159" spans="10:12" x14ac:dyDescent="0.25">
      <c r="J4159">
        <v>4153</v>
      </c>
      <c r="K4159">
        <v>35.59724417526747</v>
      </c>
      <c r="L4159">
        <v>13.696517967676243</v>
      </c>
    </row>
    <row r="4160" spans="10:12" x14ac:dyDescent="0.25">
      <c r="J4160">
        <v>4154</v>
      </c>
      <c r="K4160">
        <v>9.7766280925367912</v>
      </c>
      <c r="L4160">
        <v>3.681155727334938</v>
      </c>
    </row>
    <row r="4161" spans="10:12" x14ac:dyDescent="0.25">
      <c r="J4161">
        <v>4155</v>
      </c>
      <c r="K4161">
        <v>9.4731195455679451</v>
      </c>
      <c r="L4161">
        <v>3.0004693042142132</v>
      </c>
    </row>
    <row r="4162" spans="10:12" x14ac:dyDescent="0.25">
      <c r="J4162">
        <v>4156</v>
      </c>
      <c r="K4162">
        <v>-6.6013550890692968E-2</v>
      </c>
      <c r="L4162">
        <v>-2.5041033473013688E-2</v>
      </c>
    </row>
    <row r="4163" spans="10:12" x14ac:dyDescent="0.25">
      <c r="J4163">
        <v>4157</v>
      </c>
      <c r="K4163">
        <v>10.655485872323537</v>
      </c>
      <c r="L4163">
        <v>3.9783646186658119</v>
      </c>
    </row>
    <row r="4164" spans="10:12" x14ac:dyDescent="0.25">
      <c r="J4164">
        <v>4158</v>
      </c>
      <c r="K4164">
        <v>8.1851381724935237</v>
      </c>
      <c r="L4164">
        <v>3.0599781080815704</v>
      </c>
    </row>
    <row r="4165" spans="10:12" x14ac:dyDescent="0.25">
      <c r="J4165">
        <v>4159</v>
      </c>
      <c r="K4165">
        <v>11.2010248684778</v>
      </c>
      <c r="L4165">
        <v>3.7877863835867531</v>
      </c>
    </row>
    <row r="4166" spans="10:12" x14ac:dyDescent="0.25">
      <c r="J4166">
        <v>4160</v>
      </c>
      <c r="K4166">
        <v>2.7583801154828871</v>
      </c>
      <c r="L4166">
        <v>0.95706418100605228</v>
      </c>
    </row>
    <row r="4167" spans="10:12" x14ac:dyDescent="0.25">
      <c r="J4167">
        <v>4161</v>
      </c>
      <c r="K4167">
        <v>0.20846246099817647</v>
      </c>
      <c r="L4167">
        <v>7.4244666210921212E-2</v>
      </c>
    </row>
    <row r="4168" spans="10:12" x14ac:dyDescent="0.25">
      <c r="J4168">
        <v>4162</v>
      </c>
      <c r="K4168">
        <v>9.4915871976671458</v>
      </c>
      <c r="L4168">
        <v>3.07933833834187</v>
      </c>
    </row>
    <row r="4169" spans="10:12" x14ac:dyDescent="0.25">
      <c r="J4169">
        <v>4163</v>
      </c>
      <c r="K4169">
        <v>18.210074898863553</v>
      </c>
      <c r="L4169">
        <v>6.7789704491299609</v>
      </c>
    </row>
    <row r="4170" spans="10:12" x14ac:dyDescent="0.25">
      <c r="J4170">
        <v>4164</v>
      </c>
      <c r="K4170">
        <v>24.448341138503551</v>
      </c>
      <c r="L4170">
        <v>8.9045768016279592</v>
      </c>
    </row>
    <row r="4171" spans="10:12" x14ac:dyDescent="0.25">
      <c r="J4171">
        <v>4165</v>
      </c>
      <c r="K4171">
        <v>13.297250340160689</v>
      </c>
      <c r="L4171">
        <v>5.2077933290249616</v>
      </c>
    </row>
    <row r="4172" spans="10:12" x14ac:dyDescent="0.25">
      <c r="J4172">
        <v>4166</v>
      </c>
      <c r="K4172">
        <v>2.2503517561064252</v>
      </c>
      <c r="L4172">
        <v>0.89705502858195818</v>
      </c>
    </row>
    <row r="4173" spans="10:12" x14ac:dyDescent="0.25">
      <c r="J4173">
        <v>4167</v>
      </c>
      <c r="K4173">
        <v>41.511437509011785</v>
      </c>
      <c r="L4173">
        <v>14.848565169220441</v>
      </c>
    </row>
    <row r="4174" spans="10:12" x14ac:dyDescent="0.25">
      <c r="J4174">
        <v>4168</v>
      </c>
      <c r="K4174">
        <v>9.8865469784558702</v>
      </c>
      <c r="L4174">
        <v>3.6757808466106594</v>
      </c>
    </row>
    <row r="4175" spans="10:12" x14ac:dyDescent="0.25">
      <c r="J4175">
        <v>4169</v>
      </c>
      <c r="K4175">
        <v>4.2934337395307978</v>
      </c>
      <c r="L4175">
        <v>1.5418354603364179</v>
      </c>
    </row>
    <row r="4176" spans="10:12" x14ac:dyDescent="0.25">
      <c r="J4176">
        <v>4170</v>
      </c>
      <c r="K4176">
        <v>2.7775526653352194</v>
      </c>
      <c r="L4176">
        <v>1.0174786823714153</v>
      </c>
    </row>
    <row r="4177" spans="10:12" x14ac:dyDescent="0.25">
      <c r="J4177">
        <v>4171</v>
      </c>
      <c r="K4177">
        <v>4.795354833969423</v>
      </c>
      <c r="L4177">
        <v>1.8275842576441814</v>
      </c>
    </row>
    <row r="4178" spans="10:12" x14ac:dyDescent="0.25">
      <c r="J4178">
        <v>4172</v>
      </c>
      <c r="K4178">
        <v>4.4548325129850355</v>
      </c>
      <c r="L4178">
        <v>1.5621455605276295</v>
      </c>
    </row>
    <row r="4179" spans="10:12" x14ac:dyDescent="0.25">
      <c r="J4179">
        <v>4173</v>
      </c>
      <c r="K4179">
        <v>12.661249291003291</v>
      </c>
      <c r="L4179">
        <v>4.6676647986128863</v>
      </c>
    </row>
    <row r="4180" spans="10:12" x14ac:dyDescent="0.25">
      <c r="J4180">
        <v>4174</v>
      </c>
      <c r="K4180">
        <v>33.350066513140156</v>
      </c>
      <c r="L4180">
        <v>11.673564777158408</v>
      </c>
    </row>
    <row r="4181" spans="10:12" x14ac:dyDescent="0.25">
      <c r="J4181">
        <v>4175</v>
      </c>
      <c r="K4181">
        <v>3.9872816975447742</v>
      </c>
      <c r="L4181">
        <v>1.4541647414128096</v>
      </c>
    </row>
    <row r="4182" spans="10:12" x14ac:dyDescent="0.25">
      <c r="J4182">
        <v>4176</v>
      </c>
      <c r="K4182">
        <v>10.94511422948889</v>
      </c>
      <c r="L4182">
        <v>4.1671545520136037</v>
      </c>
    </row>
    <row r="4183" spans="10:12" x14ac:dyDescent="0.25">
      <c r="J4183">
        <v>4177</v>
      </c>
      <c r="K4183">
        <v>3.3471297205964525</v>
      </c>
      <c r="L4183">
        <v>1.1398968501149056</v>
      </c>
    </row>
    <row r="4184" spans="10:12" x14ac:dyDescent="0.25">
      <c r="J4184">
        <v>4178</v>
      </c>
      <c r="K4184">
        <v>0.33744409750445259</v>
      </c>
      <c r="L4184">
        <v>0.12936938903425835</v>
      </c>
    </row>
    <row r="4185" spans="10:12" x14ac:dyDescent="0.25">
      <c r="J4185">
        <v>4179</v>
      </c>
      <c r="K4185">
        <v>22.280275124923847</v>
      </c>
      <c r="L4185">
        <v>8.5688433156977251</v>
      </c>
    </row>
    <row r="4186" spans="10:12" x14ac:dyDescent="0.25">
      <c r="J4186">
        <v>4180</v>
      </c>
      <c r="K4186">
        <v>10.91300744772421</v>
      </c>
      <c r="L4186">
        <v>3.8151052267272663</v>
      </c>
    </row>
    <row r="4187" spans="10:12" x14ac:dyDescent="0.25">
      <c r="J4187">
        <v>4181</v>
      </c>
      <c r="K4187">
        <v>2.8775484393235438E-2</v>
      </c>
      <c r="L4187">
        <v>1.0851351168230458E-2</v>
      </c>
    </row>
    <row r="4188" spans="10:12" x14ac:dyDescent="0.25">
      <c r="J4188">
        <v>4182</v>
      </c>
      <c r="K4188">
        <v>2.9022795662292888</v>
      </c>
      <c r="L4188">
        <v>1.0689345036943614</v>
      </c>
    </row>
    <row r="4189" spans="10:12" x14ac:dyDescent="0.25">
      <c r="J4189">
        <v>4183</v>
      </c>
      <c r="K4189">
        <v>10.278570127442112</v>
      </c>
      <c r="L4189">
        <v>3.740997631564063</v>
      </c>
    </row>
    <row r="4190" spans="10:12" x14ac:dyDescent="0.25">
      <c r="J4190">
        <v>4184</v>
      </c>
      <c r="K4190">
        <v>43.498838943025504</v>
      </c>
      <c r="L4190">
        <v>17.361148978463245</v>
      </c>
    </row>
    <row r="4191" spans="10:12" x14ac:dyDescent="0.25">
      <c r="J4191">
        <v>4185</v>
      </c>
      <c r="K4191">
        <v>30.842338131535705</v>
      </c>
      <c r="L4191">
        <v>12.051810568734783</v>
      </c>
    </row>
    <row r="4192" spans="10:12" x14ac:dyDescent="0.25">
      <c r="J4192">
        <v>4186</v>
      </c>
      <c r="K4192">
        <v>5.3199802883846576</v>
      </c>
      <c r="L4192">
        <v>1.927085042526625</v>
      </c>
    </row>
    <row r="4193" spans="10:12" x14ac:dyDescent="0.25">
      <c r="J4193">
        <v>4187</v>
      </c>
      <c r="K4193">
        <v>11.148957734724465</v>
      </c>
      <c r="L4193">
        <v>3.9182650119478439</v>
      </c>
    </row>
    <row r="4194" spans="10:12" x14ac:dyDescent="0.25">
      <c r="J4194">
        <v>4188</v>
      </c>
      <c r="K4194">
        <v>4.5646027869703287</v>
      </c>
      <c r="L4194">
        <v>1.6757963753064307</v>
      </c>
    </row>
    <row r="4195" spans="10:12" x14ac:dyDescent="0.25">
      <c r="J4195">
        <v>4189</v>
      </c>
      <c r="K4195">
        <v>0.45110872327354296</v>
      </c>
      <c r="L4195">
        <v>0.16262746656652505</v>
      </c>
    </row>
    <row r="4196" spans="10:12" x14ac:dyDescent="0.25">
      <c r="J4196">
        <v>4190</v>
      </c>
      <c r="K4196">
        <v>24.581267431351975</v>
      </c>
      <c r="L4196">
        <v>8.3083409962448638</v>
      </c>
    </row>
    <row r="4197" spans="10:12" x14ac:dyDescent="0.25">
      <c r="J4197">
        <v>4191</v>
      </c>
      <c r="K4197">
        <v>11.544684510690916</v>
      </c>
      <c r="L4197">
        <v>4.4381718453532075</v>
      </c>
    </row>
    <row r="4198" spans="10:12" x14ac:dyDescent="0.25">
      <c r="J4198">
        <v>4192</v>
      </c>
      <c r="K4198">
        <v>36.005425091559772</v>
      </c>
      <c r="L4198">
        <v>11.508625938759261</v>
      </c>
    </row>
    <row r="4199" spans="10:12" x14ac:dyDescent="0.25">
      <c r="J4199">
        <v>4193</v>
      </c>
      <c r="K4199">
        <v>7.5161459026885833</v>
      </c>
      <c r="L4199">
        <v>2.7759049065911103</v>
      </c>
    </row>
    <row r="4200" spans="10:12" x14ac:dyDescent="0.25">
      <c r="J4200">
        <v>4194</v>
      </c>
      <c r="K4200">
        <v>16.780128326763858</v>
      </c>
      <c r="L4200">
        <v>5.91419872820605</v>
      </c>
    </row>
    <row r="4201" spans="10:12" x14ac:dyDescent="0.25">
      <c r="J4201">
        <v>4195</v>
      </c>
      <c r="K4201">
        <v>9.8068493487034072</v>
      </c>
      <c r="L4201">
        <v>3.5749154459758024</v>
      </c>
    </row>
    <row r="4202" spans="10:12" x14ac:dyDescent="0.25">
      <c r="J4202">
        <v>4196</v>
      </c>
      <c r="K4202">
        <v>19.977171140304879</v>
      </c>
      <c r="L4202">
        <v>6.9555321920252817</v>
      </c>
    </row>
    <row r="4203" spans="10:12" x14ac:dyDescent="0.25">
      <c r="J4203">
        <v>4197</v>
      </c>
      <c r="K4203">
        <v>3.4323280181843252</v>
      </c>
      <c r="L4203">
        <v>1.2289240355067492</v>
      </c>
    </row>
    <row r="4204" spans="10:12" x14ac:dyDescent="0.25">
      <c r="J4204">
        <v>4198</v>
      </c>
      <c r="K4204">
        <v>1.6660357169978046</v>
      </c>
      <c r="L4204">
        <v>0.58889105459871338</v>
      </c>
    </row>
    <row r="4205" spans="10:12" x14ac:dyDescent="0.25">
      <c r="J4205">
        <v>4199</v>
      </c>
      <c r="K4205">
        <v>4.1923907976395229</v>
      </c>
      <c r="L4205">
        <v>1.6789628836554289</v>
      </c>
    </row>
    <row r="4206" spans="10:12" x14ac:dyDescent="0.25">
      <c r="J4206">
        <v>4200</v>
      </c>
      <c r="K4206">
        <v>11.548392625131413</v>
      </c>
      <c r="L4206">
        <v>3.974734838017119</v>
      </c>
    </row>
    <row r="4207" spans="10:12" x14ac:dyDescent="0.25">
      <c r="J4207">
        <v>4201</v>
      </c>
      <c r="K4207">
        <v>0</v>
      </c>
      <c r="L4207">
        <v>0</v>
      </c>
    </row>
    <row r="4208" spans="10:12" x14ac:dyDescent="0.25">
      <c r="J4208">
        <v>4202</v>
      </c>
      <c r="K4208">
        <v>42.854347692044541</v>
      </c>
      <c r="L4208">
        <v>15.050470466301585</v>
      </c>
    </row>
    <row r="4209" spans="10:12" x14ac:dyDescent="0.25">
      <c r="J4209">
        <v>4203</v>
      </c>
      <c r="K4209">
        <v>8.8063738071340492</v>
      </c>
      <c r="L4209">
        <v>3.2695183858037056</v>
      </c>
    </row>
    <row r="4210" spans="10:12" x14ac:dyDescent="0.25">
      <c r="J4210">
        <v>4204</v>
      </c>
      <c r="K4210">
        <v>0</v>
      </c>
      <c r="L4210">
        <v>0</v>
      </c>
    </row>
    <row r="4211" spans="10:12" x14ac:dyDescent="0.25">
      <c r="J4211">
        <v>4205</v>
      </c>
      <c r="K4211">
        <v>14.084556095754454</v>
      </c>
      <c r="L4211">
        <v>5.2261575893552203</v>
      </c>
    </row>
    <row r="4212" spans="10:12" x14ac:dyDescent="0.25">
      <c r="J4212">
        <v>4206</v>
      </c>
      <c r="K4212">
        <v>6.9273995779781128</v>
      </c>
      <c r="L4212">
        <v>2.6124730156134048</v>
      </c>
    </row>
    <row r="4213" spans="10:12" x14ac:dyDescent="0.25">
      <c r="J4213">
        <v>4207</v>
      </c>
      <c r="K4213">
        <v>15.918716640448295</v>
      </c>
      <c r="L4213">
        <v>5.6563460753553203</v>
      </c>
    </row>
    <row r="4214" spans="10:12" x14ac:dyDescent="0.25">
      <c r="J4214">
        <v>4208</v>
      </c>
      <c r="K4214">
        <v>11.30629370638726</v>
      </c>
      <c r="L4214">
        <v>4.0460047541978419</v>
      </c>
    </row>
    <row r="4215" spans="10:12" x14ac:dyDescent="0.25">
      <c r="J4215">
        <v>4209</v>
      </c>
      <c r="K4215">
        <v>0.35408128784944959</v>
      </c>
      <c r="L4215">
        <v>0.12786500186353916</v>
      </c>
    </row>
    <row r="4216" spans="10:12" x14ac:dyDescent="0.25">
      <c r="J4216">
        <v>4210</v>
      </c>
      <c r="K4216">
        <v>2.9515381543456987</v>
      </c>
      <c r="L4216">
        <v>1.0559461274372375</v>
      </c>
    </row>
    <row r="4217" spans="10:12" x14ac:dyDescent="0.25">
      <c r="J4217">
        <v>4211</v>
      </c>
      <c r="K4217">
        <v>1.9618922230738691</v>
      </c>
      <c r="L4217">
        <v>0.71605217802162424</v>
      </c>
    </row>
    <row r="4218" spans="10:12" x14ac:dyDescent="0.25">
      <c r="J4218">
        <v>4212</v>
      </c>
      <c r="K4218">
        <v>24.030042809030039</v>
      </c>
      <c r="L4218">
        <v>8.628371536435953</v>
      </c>
    </row>
    <row r="4219" spans="10:12" x14ac:dyDescent="0.25">
      <c r="J4219">
        <v>4213</v>
      </c>
      <c r="K4219">
        <v>22.030931758173956</v>
      </c>
      <c r="L4219">
        <v>7.5518856211973837</v>
      </c>
    </row>
    <row r="4220" spans="10:12" x14ac:dyDescent="0.25">
      <c r="J4220">
        <v>4214</v>
      </c>
      <c r="K4220">
        <v>2.6205293849369742</v>
      </c>
      <c r="L4220">
        <v>0.8736067282741109</v>
      </c>
    </row>
    <row r="4221" spans="10:12" x14ac:dyDescent="0.25">
      <c r="J4221">
        <v>4215</v>
      </c>
      <c r="K4221">
        <v>0</v>
      </c>
      <c r="L4221">
        <v>0</v>
      </c>
    </row>
    <row r="4222" spans="10:12" x14ac:dyDescent="0.25">
      <c r="J4222">
        <v>4216</v>
      </c>
      <c r="K4222">
        <v>11.026978291113529</v>
      </c>
      <c r="L4222">
        <v>4.0580199714103875</v>
      </c>
    </row>
    <row r="4223" spans="10:12" x14ac:dyDescent="0.25">
      <c r="J4223">
        <v>4217</v>
      </c>
      <c r="K4223">
        <v>30.336136703072615</v>
      </c>
      <c r="L4223">
        <v>11.863450397594981</v>
      </c>
    </row>
    <row r="4224" spans="10:12" x14ac:dyDescent="0.25">
      <c r="J4224">
        <v>4218</v>
      </c>
      <c r="K4224">
        <v>13.097328313249362</v>
      </c>
      <c r="L4224">
        <v>4.7877875395657918</v>
      </c>
    </row>
    <row r="4225" spans="10:12" x14ac:dyDescent="0.25">
      <c r="J4225">
        <v>4219</v>
      </c>
      <c r="K4225">
        <v>14.339597158774813</v>
      </c>
      <c r="L4225">
        <v>5.0570539060123343</v>
      </c>
    </row>
    <row r="4226" spans="10:12" x14ac:dyDescent="0.25">
      <c r="J4226">
        <v>4220</v>
      </c>
      <c r="K4226">
        <v>6.8111919809747681</v>
      </c>
      <c r="L4226">
        <v>2.3158427120558267</v>
      </c>
    </row>
    <row r="4227" spans="10:12" x14ac:dyDescent="0.25">
      <c r="J4227">
        <v>4221</v>
      </c>
      <c r="K4227">
        <v>6.0650974070355286</v>
      </c>
      <c r="L4227">
        <v>2.358508094540698</v>
      </c>
    </row>
    <row r="4228" spans="10:12" x14ac:dyDescent="0.25">
      <c r="J4228">
        <v>4222</v>
      </c>
      <c r="K4228">
        <v>5.3176232195451423</v>
      </c>
      <c r="L4228">
        <v>1.8072137391935879</v>
      </c>
    </row>
    <row r="4229" spans="10:12" x14ac:dyDescent="0.25">
      <c r="J4229">
        <v>4223</v>
      </c>
      <c r="K4229">
        <v>12.769077355518656</v>
      </c>
      <c r="L4229">
        <v>4.8171031708154191</v>
      </c>
    </row>
    <row r="4230" spans="10:12" x14ac:dyDescent="0.25">
      <c r="J4230">
        <v>4224</v>
      </c>
      <c r="K4230">
        <v>2.3630745916290272</v>
      </c>
      <c r="L4230">
        <v>0.84107533260821921</v>
      </c>
    </row>
    <row r="4231" spans="10:12" x14ac:dyDescent="0.25">
      <c r="J4231">
        <v>4225</v>
      </c>
      <c r="K4231">
        <v>8.58331666175512</v>
      </c>
      <c r="L4231">
        <v>3.1911433878527444</v>
      </c>
    </row>
    <row r="4232" spans="10:12" x14ac:dyDescent="0.25">
      <c r="J4232">
        <v>4226</v>
      </c>
      <c r="K4232">
        <v>3.6042350527626135</v>
      </c>
      <c r="L4232">
        <v>1.3945150980214256</v>
      </c>
    </row>
    <row r="4233" spans="10:12" x14ac:dyDescent="0.25">
      <c r="J4233">
        <v>4227</v>
      </c>
      <c r="K4233">
        <v>4.5192372582034501</v>
      </c>
      <c r="L4233">
        <v>1.6427027087254735</v>
      </c>
    </row>
    <row r="4234" spans="10:12" x14ac:dyDescent="0.25">
      <c r="J4234">
        <v>4228</v>
      </c>
      <c r="K4234">
        <v>3.5678133050826286</v>
      </c>
      <c r="L4234">
        <v>1.2761336053803956</v>
      </c>
    </row>
    <row r="4235" spans="10:12" x14ac:dyDescent="0.25">
      <c r="J4235">
        <v>4229</v>
      </c>
      <c r="K4235">
        <v>3.4344919182332156</v>
      </c>
      <c r="L4235">
        <v>1.1643453094283818</v>
      </c>
    </row>
    <row r="4236" spans="10:12" x14ac:dyDescent="0.25">
      <c r="J4236">
        <v>4230</v>
      </c>
      <c r="K4236">
        <v>6.3915634154818806</v>
      </c>
      <c r="L4236">
        <v>2.4900162279735358</v>
      </c>
    </row>
    <row r="4237" spans="10:12" x14ac:dyDescent="0.25">
      <c r="J4237">
        <v>4231</v>
      </c>
      <c r="K4237">
        <v>4.7898100315020393</v>
      </c>
      <c r="L4237">
        <v>1.627846530280129</v>
      </c>
    </row>
    <row r="4238" spans="10:12" x14ac:dyDescent="0.25">
      <c r="J4238">
        <v>4232</v>
      </c>
      <c r="K4238">
        <v>7.6995453978836039</v>
      </c>
      <c r="L4238">
        <v>2.8425797578985588</v>
      </c>
    </row>
    <row r="4239" spans="10:12" x14ac:dyDescent="0.25">
      <c r="J4239">
        <v>4233</v>
      </c>
      <c r="K4239">
        <v>4.6139533281480629</v>
      </c>
      <c r="L4239">
        <v>1.6242474116768704</v>
      </c>
    </row>
    <row r="4240" spans="10:12" x14ac:dyDescent="0.25">
      <c r="J4240">
        <v>4234</v>
      </c>
      <c r="K4240">
        <v>0</v>
      </c>
      <c r="L4240">
        <v>0</v>
      </c>
    </row>
    <row r="4241" spans="10:12" x14ac:dyDescent="0.25">
      <c r="J4241">
        <v>4235</v>
      </c>
      <c r="K4241">
        <v>1.5125656717981097</v>
      </c>
      <c r="L4241">
        <v>0.56741882000572863</v>
      </c>
    </row>
    <row r="4242" spans="10:12" x14ac:dyDescent="0.25">
      <c r="J4242">
        <v>4236</v>
      </c>
      <c r="K4242">
        <v>7.6706607088018641</v>
      </c>
      <c r="L4242">
        <v>2.8000409257386991</v>
      </c>
    </row>
    <row r="4243" spans="10:12" x14ac:dyDescent="0.25">
      <c r="J4243">
        <v>4237</v>
      </c>
      <c r="K4243">
        <v>6.3346618658548381</v>
      </c>
      <c r="L4243">
        <v>2.2703818333252985</v>
      </c>
    </row>
    <row r="4244" spans="10:12" x14ac:dyDescent="0.25">
      <c r="J4244">
        <v>4238</v>
      </c>
      <c r="K4244">
        <v>10.698483104612627</v>
      </c>
      <c r="L4244">
        <v>4.3384108955868346</v>
      </c>
    </row>
    <row r="4245" spans="10:12" x14ac:dyDescent="0.25">
      <c r="J4245">
        <v>4239</v>
      </c>
      <c r="K4245">
        <v>33.710686691500392</v>
      </c>
      <c r="L4245">
        <v>12.927739193459802</v>
      </c>
    </row>
    <row r="4246" spans="10:12" x14ac:dyDescent="0.25">
      <c r="J4246">
        <v>4240</v>
      </c>
      <c r="K4246">
        <v>13.835963786817128</v>
      </c>
      <c r="L4246">
        <v>5.0245579601239658</v>
      </c>
    </row>
    <row r="4247" spans="10:12" x14ac:dyDescent="0.25">
      <c r="J4247">
        <v>4241</v>
      </c>
      <c r="K4247">
        <v>15.472321296167852</v>
      </c>
      <c r="L4247">
        <v>5.6276010376597716</v>
      </c>
    </row>
    <row r="4248" spans="10:12" x14ac:dyDescent="0.25">
      <c r="J4248">
        <v>4242</v>
      </c>
      <c r="K4248">
        <v>4.0066526587012374</v>
      </c>
      <c r="L4248">
        <v>1.4399982226239012</v>
      </c>
    </row>
    <row r="4249" spans="10:12" x14ac:dyDescent="0.25">
      <c r="J4249">
        <v>4243</v>
      </c>
      <c r="K4249">
        <v>13.463059021105837</v>
      </c>
      <c r="L4249">
        <v>4.6851679746101853</v>
      </c>
    </row>
    <row r="4250" spans="10:12" x14ac:dyDescent="0.25">
      <c r="J4250">
        <v>4244</v>
      </c>
      <c r="K4250">
        <v>47.693071662346767</v>
      </c>
      <c r="L4250">
        <v>17.806841370127575</v>
      </c>
    </row>
    <row r="4251" spans="10:12" x14ac:dyDescent="0.25">
      <c r="J4251">
        <v>4245</v>
      </c>
      <c r="K4251">
        <v>42.680306898985499</v>
      </c>
      <c r="L4251">
        <v>17.102934405466105</v>
      </c>
    </row>
    <row r="4252" spans="10:12" x14ac:dyDescent="0.25">
      <c r="J4252">
        <v>4246</v>
      </c>
      <c r="K4252">
        <v>12.215033407815557</v>
      </c>
      <c r="L4252">
        <v>4.3172040781629759</v>
      </c>
    </row>
    <row r="4253" spans="10:12" x14ac:dyDescent="0.25">
      <c r="J4253">
        <v>4247</v>
      </c>
      <c r="K4253">
        <v>6.1684776743092069</v>
      </c>
      <c r="L4253">
        <v>2.2587790892820938</v>
      </c>
    </row>
    <row r="4254" spans="10:12" x14ac:dyDescent="0.25">
      <c r="J4254">
        <v>4248</v>
      </c>
      <c r="K4254">
        <v>0</v>
      </c>
      <c r="L4254">
        <v>0</v>
      </c>
    </row>
    <row r="4255" spans="10:12" x14ac:dyDescent="0.25">
      <c r="J4255">
        <v>4249</v>
      </c>
      <c r="K4255">
        <v>3.5824615796603227</v>
      </c>
      <c r="L4255">
        <v>1.1972960621628121</v>
      </c>
    </row>
    <row r="4256" spans="10:12" x14ac:dyDescent="0.25">
      <c r="J4256">
        <v>4250</v>
      </c>
      <c r="K4256">
        <v>36.906561914461449</v>
      </c>
      <c r="L4256">
        <v>13.474571309813964</v>
      </c>
    </row>
    <row r="4257" spans="10:12" x14ac:dyDescent="0.25">
      <c r="J4257">
        <v>4251</v>
      </c>
      <c r="K4257">
        <v>17.141424337850154</v>
      </c>
      <c r="L4257">
        <v>6.0294768867358028</v>
      </c>
    </row>
    <row r="4258" spans="10:12" x14ac:dyDescent="0.25">
      <c r="J4258">
        <v>4252</v>
      </c>
      <c r="K4258">
        <v>12.906526741090502</v>
      </c>
      <c r="L4258">
        <v>4.2919643993112482</v>
      </c>
    </row>
    <row r="4259" spans="10:12" x14ac:dyDescent="0.25">
      <c r="J4259">
        <v>4253</v>
      </c>
      <c r="K4259">
        <v>12.13157908391689</v>
      </c>
      <c r="L4259">
        <v>4.7349045349768337</v>
      </c>
    </row>
    <row r="4260" spans="10:12" x14ac:dyDescent="0.25">
      <c r="J4260">
        <v>4254</v>
      </c>
      <c r="K4260">
        <v>2.5635563730215285</v>
      </c>
      <c r="L4260">
        <v>1.0066904555406408</v>
      </c>
    </row>
    <row r="4261" spans="10:12" x14ac:dyDescent="0.25">
      <c r="J4261">
        <v>4255</v>
      </c>
      <c r="K4261">
        <v>1.4635869326247319</v>
      </c>
      <c r="L4261">
        <v>0.50257367330229386</v>
      </c>
    </row>
    <row r="4262" spans="10:12" x14ac:dyDescent="0.25">
      <c r="J4262">
        <v>4256</v>
      </c>
      <c r="K4262">
        <v>1.9628123441489389</v>
      </c>
      <c r="L4262">
        <v>0.67711539227822481</v>
      </c>
    </row>
    <row r="4263" spans="10:12" x14ac:dyDescent="0.25">
      <c r="J4263">
        <v>4257</v>
      </c>
      <c r="K4263">
        <v>10.504462767061273</v>
      </c>
      <c r="L4263">
        <v>3.8869855747372783</v>
      </c>
    </row>
    <row r="4264" spans="10:12" x14ac:dyDescent="0.25">
      <c r="J4264">
        <v>4258</v>
      </c>
      <c r="K4264">
        <v>4.9322362752782096</v>
      </c>
      <c r="L4264">
        <v>1.9356480151143558</v>
      </c>
    </row>
    <row r="4265" spans="10:12" x14ac:dyDescent="0.25">
      <c r="J4265">
        <v>4259</v>
      </c>
      <c r="K4265">
        <v>24.189474438668928</v>
      </c>
      <c r="L4265">
        <v>8.516382323135602</v>
      </c>
    </row>
    <row r="4266" spans="10:12" x14ac:dyDescent="0.25">
      <c r="J4266">
        <v>4260</v>
      </c>
      <c r="K4266">
        <v>3.4951863175049405</v>
      </c>
      <c r="L4266">
        <v>1.2392549215396611</v>
      </c>
    </row>
    <row r="4267" spans="10:12" x14ac:dyDescent="0.25">
      <c r="J4267">
        <v>4261</v>
      </c>
      <c r="K4267">
        <v>9.5152337821054989</v>
      </c>
      <c r="L4267">
        <v>3.7063478892034558</v>
      </c>
    </row>
    <row r="4268" spans="10:12" x14ac:dyDescent="0.25">
      <c r="J4268">
        <v>4262</v>
      </c>
      <c r="K4268">
        <v>14.114986429386954</v>
      </c>
      <c r="L4268">
        <v>4.5989904954801579</v>
      </c>
    </row>
    <row r="4269" spans="10:12" x14ac:dyDescent="0.25">
      <c r="J4269">
        <v>4263</v>
      </c>
      <c r="K4269">
        <v>30.190024783322119</v>
      </c>
      <c r="L4269">
        <v>10.539849344455282</v>
      </c>
    </row>
    <row r="4270" spans="10:12" x14ac:dyDescent="0.25">
      <c r="J4270">
        <v>4264</v>
      </c>
      <c r="K4270">
        <v>11.046175078596283</v>
      </c>
      <c r="L4270">
        <v>3.8826783618710357</v>
      </c>
    </row>
    <row r="4271" spans="10:12" x14ac:dyDescent="0.25">
      <c r="J4271">
        <v>4265</v>
      </c>
      <c r="K4271">
        <v>9.8079796200518903</v>
      </c>
      <c r="L4271">
        <v>3.788795080316314</v>
      </c>
    </row>
    <row r="4272" spans="10:12" x14ac:dyDescent="0.25">
      <c r="J4272">
        <v>4266</v>
      </c>
      <c r="K4272">
        <v>3.1178853145971126</v>
      </c>
      <c r="L4272">
        <v>1.1766650340878424</v>
      </c>
    </row>
    <row r="4273" spans="10:12" x14ac:dyDescent="0.25">
      <c r="J4273">
        <v>4267</v>
      </c>
      <c r="K4273">
        <v>1.8891903625626045</v>
      </c>
      <c r="L4273">
        <v>0.68616296281181399</v>
      </c>
    </row>
    <row r="4274" spans="10:12" x14ac:dyDescent="0.25">
      <c r="J4274">
        <v>4268</v>
      </c>
      <c r="K4274">
        <v>5.3959806952099401</v>
      </c>
      <c r="L4274">
        <v>1.8716783338679999</v>
      </c>
    </row>
    <row r="4275" spans="10:12" x14ac:dyDescent="0.25">
      <c r="J4275">
        <v>4269</v>
      </c>
      <c r="K4275">
        <v>16.70716823890568</v>
      </c>
      <c r="L4275">
        <v>6.3692953554952032</v>
      </c>
    </row>
    <row r="4276" spans="10:12" x14ac:dyDescent="0.25">
      <c r="J4276">
        <v>4270</v>
      </c>
      <c r="K4276">
        <v>1.496715837872737</v>
      </c>
      <c r="L4276">
        <v>0.59107362924658335</v>
      </c>
    </row>
    <row r="4277" spans="10:12" x14ac:dyDescent="0.25">
      <c r="J4277">
        <v>4271</v>
      </c>
      <c r="K4277">
        <v>22.927459743201741</v>
      </c>
      <c r="L4277">
        <v>8.026607315215232</v>
      </c>
    </row>
    <row r="4278" spans="10:12" x14ac:dyDescent="0.25">
      <c r="J4278">
        <v>4272</v>
      </c>
      <c r="K4278">
        <v>15.688404508760149</v>
      </c>
      <c r="L4278">
        <v>5.65909100703424</v>
      </c>
    </row>
    <row r="4279" spans="10:12" x14ac:dyDescent="0.25">
      <c r="J4279">
        <v>4273</v>
      </c>
      <c r="K4279">
        <v>3.3036565179869259</v>
      </c>
      <c r="L4279">
        <v>1.233488534883858</v>
      </c>
    </row>
    <row r="4280" spans="10:12" x14ac:dyDescent="0.25">
      <c r="J4280">
        <v>4274</v>
      </c>
      <c r="K4280">
        <v>42.650941350098456</v>
      </c>
      <c r="L4280">
        <v>14.321301239459306</v>
      </c>
    </row>
    <row r="4281" spans="10:12" x14ac:dyDescent="0.25">
      <c r="J4281">
        <v>4275</v>
      </c>
      <c r="K4281">
        <v>7.557709768107097</v>
      </c>
      <c r="L4281">
        <v>2.8253602708930479</v>
      </c>
    </row>
    <row r="4282" spans="10:12" x14ac:dyDescent="0.25">
      <c r="J4282">
        <v>4276</v>
      </c>
      <c r="K4282">
        <v>2.8742455720560733</v>
      </c>
      <c r="L4282">
        <v>0.95308712177397115</v>
      </c>
    </row>
    <row r="4283" spans="10:12" x14ac:dyDescent="0.25">
      <c r="J4283">
        <v>4277</v>
      </c>
      <c r="K4283">
        <v>21.922525828589308</v>
      </c>
      <c r="L4283">
        <v>7.943775450562212</v>
      </c>
    </row>
    <row r="4284" spans="10:12" x14ac:dyDescent="0.25">
      <c r="J4284">
        <v>4278</v>
      </c>
      <c r="K4284">
        <v>4.3194371209826237</v>
      </c>
      <c r="L4284">
        <v>1.6182459965393214</v>
      </c>
    </row>
    <row r="4285" spans="10:12" x14ac:dyDescent="0.25">
      <c r="J4285">
        <v>4279</v>
      </c>
      <c r="K4285">
        <v>10.738603852973666</v>
      </c>
      <c r="L4285">
        <v>3.6759953391198681</v>
      </c>
    </row>
    <row r="4286" spans="10:12" x14ac:dyDescent="0.25">
      <c r="J4286">
        <v>4280</v>
      </c>
      <c r="K4286">
        <v>4.3882868547415228</v>
      </c>
      <c r="L4286">
        <v>1.5837359364979209</v>
      </c>
    </row>
    <row r="4287" spans="10:12" x14ac:dyDescent="0.25">
      <c r="J4287">
        <v>4281</v>
      </c>
      <c r="K4287">
        <v>22.635734161314232</v>
      </c>
      <c r="L4287">
        <v>8.0685041722534354</v>
      </c>
    </row>
    <row r="4288" spans="10:12" x14ac:dyDescent="0.25">
      <c r="J4288">
        <v>4282</v>
      </c>
      <c r="K4288">
        <v>12.895977507031738</v>
      </c>
      <c r="L4288">
        <v>4.1629597117738681</v>
      </c>
    </row>
    <row r="4289" spans="10:12" x14ac:dyDescent="0.25">
      <c r="J4289">
        <v>4283</v>
      </c>
      <c r="K4289">
        <v>16.716648531259455</v>
      </c>
      <c r="L4289">
        <v>6.4429422642237517</v>
      </c>
    </row>
    <row r="4290" spans="10:12" x14ac:dyDescent="0.25">
      <c r="J4290">
        <v>4284</v>
      </c>
      <c r="K4290">
        <v>36.707542423182041</v>
      </c>
      <c r="L4290">
        <v>13.53562828328792</v>
      </c>
    </row>
    <row r="4291" spans="10:12" x14ac:dyDescent="0.25">
      <c r="J4291">
        <v>4285</v>
      </c>
      <c r="K4291">
        <v>10.105689198163944</v>
      </c>
      <c r="L4291">
        <v>4.040408754664349</v>
      </c>
    </row>
    <row r="4292" spans="10:12" x14ac:dyDescent="0.25">
      <c r="J4292">
        <v>4286</v>
      </c>
      <c r="K4292">
        <v>3.5680987748999651</v>
      </c>
      <c r="L4292">
        <v>1.3709548090004309</v>
      </c>
    </row>
    <row r="4293" spans="10:12" x14ac:dyDescent="0.25">
      <c r="J4293">
        <v>4287</v>
      </c>
      <c r="K4293">
        <v>26.175749894851009</v>
      </c>
      <c r="L4293">
        <v>10.024674419997291</v>
      </c>
    </row>
    <row r="4294" spans="10:12" x14ac:dyDescent="0.25">
      <c r="J4294">
        <v>4288</v>
      </c>
      <c r="K4294">
        <v>24.89952215010705</v>
      </c>
      <c r="L4294">
        <v>9.7439259085628365</v>
      </c>
    </row>
    <row r="4295" spans="10:12" x14ac:dyDescent="0.25">
      <c r="J4295">
        <v>4289</v>
      </c>
      <c r="K4295">
        <v>0.96956428939283434</v>
      </c>
      <c r="L4295">
        <v>0.35640046135591186</v>
      </c>
    </row>
    <row r="4296" spans="10:12" x14ac:dyDescent="0.25">
      <c r="J4296">
        <v>4290</v>
      </c>
      <c r="K4296">
        <v>29.633867868574917</v>
      </c>
      <c r="L4296">
        <v>11.247421852049778</v>
      </c>
    </row>
    <row r="4297" spans="10:12" x14ac:dyDescent="0.25">
      <c r="J4297">
        <v>4291</v>
      </c>
      <c r="K4297">
        <v>4.2454818059764525</v>
      </c>
      <c r="L4297">
        <v>1.6701912682293274</v>
      </c>
    </row>
    <row r="4298" spans="10:12" x14ac:dyDescent="0.25">
      <c r="J4298">
        <v>4292</v>
      </c>
      <c r="K4298">
        <v>5.227622632867706</v>
      </c>
      <c r="L4298">
        <v>1.8753609823749027</v>
      </c>
    </row>
    <row r="4299" spans="10:12" x14ac:dyDescent="0.25">
      <c r="J4299">
        <v>4293</v>
      </c>
      <c r="K4299">
        <v>0.96640252689642248</v>
      </c>
      <c r="L4299">
        <v>0.37438829164029325</v>
      </c>
    </row>
    <row r="4300" spans="10:12" x14ac:dyDescent="0.25">
      <c r="J4300">
        <v>4294</v>
      </c>
      <c r="K4300">
        <v>18.079892584827629</v>
      </c>
      <c r="L4300">
        <v>7.4468643780571613</v>
      </c>
    </row>
    <row r="4301" spans="10:12" x14ac:dyDescent="0.25">
      <c r="J4301">
        <v>4295</v>
      </c>
      <c r="K4301">
        <v>73.162849867653478</v>
      </c>
      <c r="L4301">
        <v>25.447721552846573</v>
      </c>
    </row>
    <row r="4302" spans="10:12" x14ac:dyDescent="0.25">
      <c r="J4302">
        <v>4296</v>
      </c>
      <c r="K4302">
        <v>10.043010309049864</v>
      </c>
      <c r="L4302">
        <v>3.6587975138462214</v>
      </c>
    </row>
    <row r="4303" spans="10:12" x14ac:dyDescent="0.25">
      <c r="J4303">
        <v>4297</v>
      </c>
      <c r="K4303">
        <v>0</v>
      </c>
      <c r="L4303">
        <v>0</v>
      </c>
    </row>
    <row r="4304" spans="10:12" x14ac:dyDescent="0.25">
      <c r="J4304">
        <v>4298</v>
      </c>
      <c r="K4304">
        <v>14.442353650692722</v>
      </c>
      <c r="L4304">
        <v>4.6322709873348842</v>
      </c>
    </row>
    <row r="4305" spans="10:12" x14ac:dyDescent="0.25">
      <c r="J4305">
        <v>4299</v>
      </c>
      <c r="K4305">
        <v>0</v>
      </c>
      <c r="L4305">
        <v>0</v>
      </c>
    </row>
    <row r="4306" spans="10:12" x14ac:dyDescent="0.25">
      <c r="J4306">
        <v>4300</v>
      </c>
      <c r="K4306">
        <v>26.312609474154062</v>
      </c>
      <c r="L4306">
        <v>9.6181637628541239</v>
      </c>
    </row>
    <row r="4307" spans="10:12" x14ac:dyDescent="0.25">
      <c r="J4307">
        <v>4301</v>
      </c>
      <c r="K4307">
        <v>8.949127662548138</v>
      </c>
      <c r="L4307">
        <v>3.5037810737461341</v>
      </c>
    </row>
    <row r="4308" spans="10:12" x14ac:dyDescent="0.25">
      <c r="J4308">
        <v>4302</v>
      </c>
      <c r="K4308">
        <v>16.078116729713102</v>
      </c>
      <c r="L4308">
        <v>6.1786295602447545</v>
      </c>
    </row>
    <row r="4309" spans="10:12" x14ac:dyDescent="0.25">
      <c r="J4309">
        <v>4303</v>
      </c>
      <c r="K4309">
        <v>6.7085244083685316</v>
      </c>
      <c r="L4309">
        <v>2.6772547321270013</v>
      </c>
    </row>
    <row r="4310" spans="10:12" x14ac:dyDescent="0.25">
      <c r="J4310">
        <v>4304</v>
      </c>
      <c r="K4310">
        <v>0.34784881028857617</v>
      </c>
      <c r="L4310">
        <v>0.1301414763909291</v>
      </c>
    </row>
    <row r="4311" spans="10:12" x14ac:dyDescent="0.25">
      <c r="J4311">
        <v>4305</v>
      </c>
      <c r="K4311">
        <v>2.2783398117013416</v>
      </c>
      <c r="L4311">
        <v>0.86250068181108486</v>
      </c>
    </row>
    <row r="4312" spans="10:12" x14ac:dyDescent="0.25">
      <c r="J4312">
        <v>4306</v>
      </c>
      <c r="K4312">
        <v>15.114003100364396</v>
      </c>
      <c r="L4312">
        <v>5.5216981160209455</v>
      </c>
    </row>
    <row r="4313" spans="10:12" x14ac:dyDescent="0.25">
      <c r="J4313">
        <v>4307</v>
      </c>
      <c r="K4313">
        <v>1.1519936030415934</v>
      </c>
      <c r="L4313">
        <v>0.39735959074379901</v>
      </c>
    </row>
    <row r="4314" spans="10:12" x14ac:dyDescent="0.25">
      <c r="J4314">
        <v>4308</v>
      </c>
      <c r="K4314">
        <v>8.7702368277456895</v>
      </c>
      <c r="L4314">
        <v>3.4025524011968584</v>
      </c>
    </row>
    <row r="4315" spans="10:12" x14ac:dyDescent="0.25">
      <c r="J4315">
        <v>4309</v>
      </c>
      <c r="K4315">
        <v>12.369297784637476</v>
      </c>
      <c r="L4315">
        <v>4.5488323411952285</v>
      </c>
    </row>
    <row r="4316" spans="10:12" x14ac:dyDescent="0.25">
      <c r="J4316">
        <v>4310</v>
      </c>
      <c r="K4316">
        <v>5.1938984065232576</v>
      </c>
      <c r="L4316">
        <v>1.8266097462249216</v>
      </c>
    </row>
    <row r="4317" spans="10:12" x14ac:dyDescent="0.25">
      <c r="J4317">
        <v>4311</v>
      </c>
      <c r="K4317">
        <v>4.5103039623432934</v>
      </c>
      <c r="L4317">
        <v>1.6977041144952956</v>
      </c>
    </row>
    <row r="4318" spans="10:12" x14ac:dyDescent="0.25">
      <c r="J4318">
        <v>4312</v>
      </c>
      <c r="K4318">
        <v>15.097619409739673</v>
      </c>
      <c r="L4318">
        <v>5.7730136151863718</v>
      </c>
    </row>
    <row r="4319" spans="10:12" x14ac:dyDescent="0.25">
      <c r="J4319">
        <v>4313</v>
      </c>
      <c r="K4319">
        <v>7.3464682293709352E-2</v>
      </c>
      <c r="L4319">
        <v>2.5134271244776643E-2</v>
      </c>
    </row>
    <row r="4320" spans="10:12" x14ac:dyDescent="0.25">
      <c r="J4320">
        <v>4314</v>
      </c>
      <c r="K4320">
        <v>15.272814562562248</v>
      </c>
      <c r="L4320">
        <v>5.5708815381565326</v>
      </c>
    </row>
    <row r="4321" spans="10:12" x14ac:dyDescent="0.25">
      <c r="J4321">
        <v>4315</v>
      </c>
      <c r="K4321">
        <v>8.5943089673058601</v>
      </c>
      <c r="L4321">
        <v>3.1893628335356574</v>
      </c>
    </row>
    <row r="4322" spans="10:12" x14ac:dyDescent="0.25">
      <c r="J4322">
        <v>4316</v>
      </c>
      <c r="K4322">
        <v>7.3209847082098918</v>
      </c>
      <c r="L4322">
        <v>2.6817461107328402</v>
      </c>
    </row>
    <row r="4323" spans="10:12" x14ac:dyDescent="0.25">
      <c r="J4323">
        <v>4317</v>
      </c>
      <c r="K4323">
        <v>4.6030848457514679</v>
      </c>
      <c r="L4323">
        <v>1.7168864027736372</v>
      </c>
    </row>
    <row r="4324" spans="10:12" x14ac:dyDescent="0.25">
      <c r="J4324">
        <v>4318</v>
      </c>
      <c r="K4324">
        <v>11.084824661104875</v>
      </c>
      <c r="L4324">
        <v>3.9627841334304867</v>
      </c>
    </row>
    <row r="4325" spans="10:12" x14ac:dyDescent="0.25">
      <c r="J4325">
        <v>4319</v>
      </c>
      <c r="K4325">
        <v>14.459339509788522</v>
      </c>
      <c r="L4325">
        <v>5.1067345082952906</v>
      </c>
    </row>
    <row r="4326" spans="10:12" x14ac:dyDescent="0.25">
      <c r="J4326">
        <v>4320</v>
      </c>
      <c r="K4326">
        <v>14.254542679223491</v>
      </c>
      <c r="L4326">
        <v>5.2321313860193044</v>
      </c>
    </row>
    <row r="4327" spans="10:12" x14ac:dyDescent="0.25">
      <c r="J4327">
        <v>4321</v>
      </c>
      <c r="K4327">
        <v>40.474300561214953</v>
      </c>
      <c r="L4327">
        <v>17.069586064138534</v>
      </c>
    </row>
    <row r="4328" spans="10:12" x14ac:dyDescent="0.25">
      <c r="J4328">
        <v>4322</v>
      </c>
      <c r="K4328">
        <v>1.3299881364683666</v>
      </c>
      <c r="L4328">
        <v>0.46829893749263563</v>
      </c>
    </row>
    <row r="4329" spans="10:12" x14ac:dyDescent="0.25">
      <c r="J4329">
        <v>4323</v>
      </c>
      <c r="K4329">
        <v>1.5439670174905762</v>
      </c>
      <c r="L4329">
        <v>0.57060415020677968</v>
      </c>
    </row>
    <row r="4330" spans="10:12" x14ac:dyDescent="0.25">
      <c r="J4330">
        <v>4324</v>
      </c>
      <c r="K4330">
        <v>12.466731297296681</v>
      </c>
      <c r="L4330">
        <v>4.4302793034275449</v>
      </c>
    </row>
    <row r="4331" spans="10:12" x14ac:dyDescent="0.25">
      <c r="J4331">
        <v>4325</v>
      </c>
      <c r="K4331">
        <v>15.167673669376706</v>
      </c>
      <c r="L4331">
        <v>5.5625203534088836</v>
      </c>
    </row>
    <row r="4332" spans="10:12" x14ac:dyDescent="0.25">
      <c r="J4332">
        <v>4326</v>
      </c>
      <c r="K4332">
        <v>4.6649004350209555</v>
      </c>
      <c r="L4332">
        <v>1.806152525350178</v>
      </c>
    </row>
    <row r="4333" spans="10:12" x14ac:dyDescent="0.25">
      <c r="J4333">
        <v>4327</v>
      </c>
      <c r="K4333">
        <v>8.6851691279758416</v>
      </c>
      <c r="L4333">
        <v>3.3415041949939472</v>
      </c>
    </row>
    <row r="4334" spans="10:12" x14ac:dyDescent="0.25">
      <c r="J4334">
        <v>4328</v>
      </c>
      <c r="K4334">
        <v>9.3683619954333839</v>
      </c>
      <c r="L4334">
        <v>3.4519578529033352</v>
      </c>
    </row>
    <row r="4335" spans="10:12" x14ac:dyDescent="0.25">
      <c r="J4335">
        <v>4329</v>
      </c>
      <c r="K4335">
        <v>0</v>
      </c>
      <c r="L4335">
        <v>0</v>
      </c>
    </row>
    <row r="4336" spans="10:12" x14ac:dyDescent="0.25">
      <c r="J4336">
        <v>4330</v>
      </c>
      <c r="K4336">
        <v>4.8895430481704745</v>
      </c>
      <c r="L4336">
        <v>1.7818407508282654</v>
      </c>
    </row>
    <row r="4337" spans="10:12" x14ac:dyDescent="0.25">
      <c r="J4337">
        <v>4331</v>
      </c>
      <c r="K4337">
        <v>0.59671317579860206</v>
      </c>
      <c r="L4337">
        <v>0.2122669556335943</v>
      </c>
    </row>
    <row r="4338" spans="10:12" x14ac:dyDescent="0.25">
      <c r="J4338">
        <v>4332</v>
      </c>
      <c r="K4338">
        <v>7.0783976639996737</v>
      </c>
      <c r="L4338">
        <v>2.6888653501519819</v>
      </c>
    </row>
    <row r="4339" spans="10:12" x14ac:dyDescent="0.25">
      <c r="J4339">
        <v>4333</v>
      </c>
      <c r="K4339">
        <v>65.760182520106028</v>
      </c>
      <c r="L4339">
        <v>24.155680803705497</v>
      </c>
    </row>
    <row r="4340" spans="10:12" x14ac:dyDescent="0.25">
      <c r="J4340">
        <v>4334</v>
      </c>
      <c r="K4340">
        <v>3.0568994906169005</v>
      </c>
      <c r="L4340">
        <v>1.06755381812379</v>
      </c>
    </row>
    <row r="4341" spans="10:12" x14ac:dyDescent="0.25">
      <c r="J4341">
        <v>4335</v>
      </c>
      <c r="K4341">
        <v>1.0584043960450646</v>
      </c>
      <c r="L4341">
        <v>0.39191384135695145</v>
      </c>
    </row>
    <row r="4342" spans="10:12" x14ac:dyDescent="0.25">
      <c r="J4342">
        <v>4336</v>
      </c>
      <c r="K4342">
        <v>31.931127285128088</v>
      </c>
      <c r="L4342">
        <v>11.735640708690013</v>
      </c>
    </row>
    <row r="4343" spans="10:12" x14ac:dyDescent="0.25">
      <c r="J4343">
        <v>4337</v>
      </c>
      <c r="K4343">
        <v>9.6753877803866537</v>
      </c>
      <c r="L4343">
        <v>3.585440582948562</v>
      </c>
    </row>
    <row r="4344" spans="10:12" x14ac:dyDescent="0.25">
      <c r="J4344">
        <v>4338</v>
      </c>
      <c r="K4344">
        <v>7.4526648069444409E-2</v>
      </c>
      <c r="L4344">
        <v>2.5453694716445364E-2</v>
      </c>
    </row>
    <row r="4345" spans="10:12" x14ac:dyDescent="0.25">
      <c r="J4345">
        <v>4339</v>
      </c>
      <c r="K4345">
        <v>-0.10489761540859714</v>
      </c>
      <c r="L4345">
        <v>-3.8335540653930467E-2</v>
      </c>
    </row>
    <row r="4346" spans="10:12" x14ac:dyDescent="0.25">
      <c r="J4346">
        <v>4340</v>
      </c>
      <c r="K4346">
        <v>1.1211427516553301</v>
      </c>
      <c r="L4346">
        <v>0.41494813768764605</v>
      </c>
    </row>
    <row r="4347" spans="10:12" x14ac:dyDescent="0.25">
      <c r="J4347">
        <v>4341</v>
      </c>
      <c r="K4347">
        <v>0</v>
      </c>
      <c r="L4347">
        <v>0</v>
      </c>
    </row>
    <row r="4348" spans="10:12" x14ac:dyDescent="0.25">
      <c r="J4348">
        <v>4342</v>
      </c>
      <c r="K4348">
        <v>8.4171267098868192</v>
      </c>
      <c r="L4348">
        <v>3.2905084713943493</v>
      </c>
    </row>
    <row r="4349" spans="10:12" x14ac:dyDescent="0.25">
      <c r="J4349">
        <v>4343</v>
      </c>
      <c r="K4349">
        <v>6.9554043645037186E-2</v>
      </c>
      <c r="L4349">
        <v>2.3059227987452347E-2</v>
      </c>
    </row>
    <row r="4350" spans="10:12" x14ac:dyDescent="0.25">
      <c r="J4350">
        <v>4344</v>
      </c>
      <c r="K4350">
        <v>6.8856054276699732</v>
      </c>
      <c r="L4350">
        <v>2.4272844528468105</v>
      </c>
    </row>
    <row r="4351" spans="10:12" x14ac:dyDescent="0.25">
      <c r="J4351">
        <v>4345</v>
      </c>
      <c r="K4351">
        <v>31.238711942185052</v>
      </c>
      <c r="L4351">
        <v>11.037533625644228</v>
      </c>
    </row>
    <row r="4352" spans="10:12" x14ac:dyDescent="0.25">
      <c r="J4352">
        <v>4346</v>
      </c>
      <c r="K4352">
        <v>13.243040791486347</v>
      </c>
      <c r="L4352">
        <v>4.8540538434085967</v>
      </c>
    </row>
    <row r="4353" spans="10:12" x14ac:dyDescent="0.25">
      <c r="J4353">
        <v>4347</v>
      </c>
      <c r="K4353">
        <v>9.7313637210946435</v>
      </c>
      <c r="L4353">
        <v>3.5886534756420447</v>
      </c>
    </row>
    <row r="4354" spans="10:12" x14ac:dyDescent="0.25">
      <c r="J4354">
        <v>4348</v>
      </c>
      <c r="K4354">
        <v>14.855198490050249</v>
      </c>
      <c r="L4354">
        <v>5.7121606748659488</v>
      </c>
    </row>
    <row r="4355" spans="10:12" x14ac:dyDescent="0.25">
      <c r="J4355">
        <v>4349</v>
      </c>
      <c r="K4355">
        <v>76.611968235655965</v>
      </c>
      <c r="L4355">
        <v>26.759216849727256</v>
      </c>
    </row>
    <row r="4356" spans="10:12" x14ac:dyDescent="0.25">
      <c r="J4356">
        <v>4350</v>
      </c>
      <c r="K4356">
        <v>25.08776414105397</v>
      </c>
      <c r="L4356">
        <v>9.6681902993731317</v>
      </c>
    </row>
    <row r="4357" spans="10:12" x14ac:dyDescent="0.25">
      <c r="J4357">
        <v>4351</v>
      </c>
      <c r="K4357">
        <v>5.0167246597864468</v>
      </c>
      <c r="L4357">
        <v>1.6421005000408384</v>
      </c>
    </row>
    <row r="4358" spans="10:12" x14ac:dyDescent="0.25">
      <c r="J4358">
        <v>4352</v>
      </c>
      <c r="K4358">
        <v>6.8838917705468532</v>
      </c>
      <c r="L4358">
        <v>2.7403044690591738</v>
      </c>
    </row>
    <row r="4359" spans="10:12" x14ac:dyDescent="0.25">
      <c r="J4359">
        <v>4353</v>
      </c>
      <c r="K4359">
        <v>1.8128065449958857</v>
      </c>
      <c r="L4359">
        <v>0.65736867684460898</v>
      </c>
    </row>
    <row r="4360" spans="10:12" x14ac:dyDescent="0.25">
      <c r="J4360">
        <v>4354</v>
      </c>
      <c r="K4360">
        <v>11.728224354440659</v>
      </c>
      <c r="L4360">
        <v>4.3234688670541921</v>
      </c>
    </row>
    <row r="4361" spans="10:12" x14ac:dyDescent="0.25">
      <c r="J4361">
        <v>4355</v>
      </c>
      <c r="K4361">
        <v>14.078602856552079</v>
      </c>
      <c r="L4361">
        <v>5.3610355274792276</v>
      </c>
    </row>
    <row r="4362" spans="10:12" x14ac:dyDescent="0.25">
      <c r="J4362">
        <v>4356</v>
      </c>
      <c r="K4362">
        <v>11.164403758831346</v>
      </c>
      <c r="L4362">
        <v>4.1200778331101544</v>
      </c>
    </row>
    <row r="4363" spans="10:12" x14ac:dyDescent="0.25">
      <c r="J4363">
        <v>4357</v>
      </c>
      <c r="K4363">
        <v>3.4070305358714825</v>
      </c>
      <c r="L4363">
        <v>1.1965698899075443</v>
      </c>
    </row>
    <row r="4364" spans="10:12" x14ac:dyDescent="0.25">
      <c r="J4364">
        <v>4358</v>
      </c>
      <c r="K4364">
        <v>26.237838231826846</v>
      </c>
      <c r="L4364">
        <v>9.5986706455159592</v>
      </c>
    </row>
    <row r="4365" spans="10:12" x14ac:dyDescent="0.25">
      <c r="J4365">
        <v>4359</v>
      </c>
      <c r="K4365">
        <v>2.8612496210090783</v>
      </c>
      <c r="L4365">
        <v>0.98578180988386599</v>
      </c>
    </row>
    <row r="4366" spans="10:12" x14ac:dyDescent="0.25">
      <c r="J4366">
        <v>4360</v>
      </c>
      <c r="K4366">
        <v>9.8328191159600724</v>
      </c>
      <c r="L4366">
        <v>3.3074570900206308</v>
      </c>
    </row>
    <row r="4367" spans="10:12" x14ac:dyDescent="0.25">
      <c r="J4367">
        <v>4361</v>
      </c>
      <c r="K4367">
        <v>29.697910509749704</v>
      </c>
      <c r="L4367">
        <v>10.823832564461982</v>
      </c>
    </row>
    <row r="4368" spans="10:12" x14ac:dyDescent="0.25">
      <c r="J4368">
        <v>4362</v>
      </c>
      <c r="K4368">
        <v>0.83501476787742845</v>
      </c>
      <c r="L4368">
        <v>0.33434386642206171</v>
      </c>
    </row>
    <row r="4369" spans="10:12" x14ac:dyDescent="0.25">
      <c r="J4369">
        <v>4363</v>
      </c>
      <c r="K4369">
        <v>7.7284053237876522</v>
      </c>
      <c r="L4369">
        <v>3.1024432184623008</v>
      </c>
    </row>
    <row r="4370" spans="10:12" x14ac:dyDescent="0.25">
      <c r="J4370">
        <v>4364</v>
      </c>
      <c r="K4370">
        <v>30.13113273810432</v>
      </c>
      <c r="L4370">
        <v>10.946719021637435</v>
      </c>
    </row>
    <row r="4371" spans="10:12" x14ac:dyDescent="0.25">
      <c r="J4371">
        <v>4365</v>
      </c>
      <c r="K4371">
        <v>5.2756135007683556</v>
      </c>
      <c r="L4371">
        <v>1.8084707588740303</v>
      </c>
    </row>
    <row r="4372" spans="10:12" x14ac:dyDescent="0.25">
      <c r="J4372">
        <v>4366</v>
      </c>
      <c r="K4372">
        <v>7.5980662083389001</v>
      </c>
      <c r="L4372">
        <v>2.7288058034904012</v>
      </c>
    </row>
    <row r="4373" spans="10:12" x14ac:dyDescent="0.25">
      <c r="J4373">
        <v>4367</v>
      </c>
      <c r="K4373">
        <v>4.8163450184711332</v>
      </c>
      <c r="L4373">
        <v>1.7458557248324684</v>
      </c>
    </row>
    <row r="4374" spans="10:12" x14ac:dyDescent="0.25">
      <c r="J4374">
        <v>4368</v>
      </c>
      <c r="K4374">
        <v>-7.946629664243543E-2</v>
      </c>
      <c r="L4374">
        <v>-2.8030280809136634E-2</v>
      </c>
    </row>
    <row r="4375" spans="10:12" x14ac:dyDescent="0.25">
      <c r="J4375">
        <v>4369</v>
      </c>
      <c r="K4375">
        <v>14.591357737960458</v>
      </c>
      <c r="L4375">
        <v>5.1685360996667944</v>
      </c>
    </row>
    <row r="4376" spans="10:12" x14ac:dyDescent="0.25">
      <c r="J4376">
        <v>4370</v>
      </c>
      <c r="K4376">
        <v>0.23982514197678234</v>
      </c>
      <c r="L4376">
        <v>9.770680883249272E-2</v>
      </c>
    </row>
    <row r="4377" spans="10:12" x14ac:dyDescent="0.25">
      <c r="J4377">
        <v>4371</v>
      </c>
      <c r="K4377">
        <v>3.6686149144817568</v>
      </c>
      <c r="L4377">
        <v>1.4111451912515036</v>
      </c>
    </row>
    <row r="4378" spans="10:12" x14ac:dyDescent="0.25">
      <c r="J4378">
        <v>4372</v>
      </c>
      <c r="K4378">
        <v>12.95029675354662</v>
      </c>
      <c r="L4378">
        <v>4.5132486078226668</v>
      </c>
    </row>
    <row r="4379" spans="10:12" x14ac:dyDescent="0.25">
      <c r="J4379">
        <v>4373</v>
      </c>
      <c r="K4379">
        <v>7.4781314452148333</v>
      </c>
      <c r="L4379">
        <v>2.7235448314774313</v>
      </c>
    </row>
    <row r="4380" spans="10:12" x14ac:dyDescent="0.25">
      <c r="J4380">
        <v>4374</v>
      </c>
      <c r="K4380">
        <v>1.664411777069323</v>
      </c>
      <c r="L4380">
        <v>0.614661522679947</v>
      </c>
    </row>
    <row r="4381" spans="10:12" x14ac:dyDescent="0.25">
      <c r="J4381">
        <v>4375</v>
      </c>
      <c r="K4381">
        <v>20.159452729214259</v>
      </c>
      <c r="L4381">
        <v>7.6241310263713729</v>
      </c>
    </row>
    <row r="4382" spans="10:12" x14ac:dyDescent="0.25">
      <c r="J4382">
        <v>4376</v>
      </c>
      <c r="K4382">
        <v>3.0808926191589432</v>
      </c>
      <c r="L4382">
        <v>1.0253151608970275</v>
      </c>
    </row>
    <row r="4383" spans="10:12" x14ac:dyDescent="0.25">
      <c r="J4383">
        <v>4377</v>
      </c>
      <c r="K4383">
        <v>15.008874120858097</v>
      </c>
      <c r="L4383">
        <v>5.955309035262399</v>
      </c>
    </row>
    <row r="4384" spans="10:12" x14ac:dyDescent="0.25">
      <c r="J4384">
        <v>4378</v>
      </c>
      <c r="K4384">
        <v>9.7698006972640457</v>
      </c>
      <c r="L4384">
        <v>3.3954054449434059</v>
      </c>
    </row>
    <row r="4385" spans="10:12" x14ac:dyDescent="0.25">
      <c r="J4385">
        <v>4379</v>
      </c>
      <c r="K4385">
        <v>18.898173340629977</v>
      </c>
      <c r="L4385">
        <v>7.029053538330353</v>
      </c>
    </row>
    <row r="4386" spans="10:12" x14ac:dyDescent="0.25">
      <c r="J4386">
        <v>4380</v>
      </c>
      <c r="K4386">
        <v>59.52671711593382</v>
      </c>
      <c r="L4386">
        <v>21.998294495596856</v>
      </c>
    </row>
    <row r="4387" spans="10:12" x14ac:dyDescent="0.25">
      <c r="J4387">
        <v>4381</v>
      </c>
      <c r="K4387">
        <v>6.9360383839754354</v>
      </c>
      <c r="L4387">
        <v>2.3966706064694474</v>
      </c>
    </row>
    <row r="4388" spans="10:12" x14ac:dyDescent="0.25">
      <c r="J4388">
        <v>4382</v>
      </c>
      <c r="K4388">
        <v>18.07804640649519</v>
      </c>
      <c r="L4388">
        <v>6.3712302496257651</v>
      </c>
    </row>
    <row r="4389" spans="10:12" x14ac:dyDescent="0.25">
      <c r="J4389">
        <v>4383</v>
      </c>
      <c r="K4389">
        <v>3.5142949491713602</v>
      </c>
      <c r="L4389">
        <v>1.1932665511799825</v>
      </c>
    </row>
    <row r="4390" spans="10:12" x14ac:dyDescent="0.25">
      <c r="J4390">
        <v>4384</v>
      </c>
      <c r="K4390">
        <v>4.9507091087137063</v>
      </c>
      <c r="L4390">
        <v>1.6395269271716886</v>
      </c>
    </row>
    <row r="4391" spans="10:12" x14ac:dyDescent="0.25">
      <c r="J4391">
        <v>4385</v>
      </c>
      <c r="K4391">
        <v>1.619407646547653</v>
      </c>
      <c r="L4391">
        <v>0.57117612520111172</v>
      </c>
    </row>
    <row r="4392" spans="10:12" x14ac:dyDescent="0.25">
      <c r="J4392">
        <v>4386</v>
      </c>
      <c r="K4392">
        <v>13.702042374739559</v>
      </c>
      <c r="L4392">
        <v>4.607334586105452</v>
      </c>
    </row>
    <row r="4393" spans="10:12" x14ac:dyDescent="0.25">
      <c r="J4393">
        <v>4387</v>
      </c>
      <c r="K4393">
        <v>1.4352836539222207</v>
      </c>
      <c r="L4393">
        <v>0.46057623330503705</v>
      </c>
    </row>
    <row r="4394" spans="10:12" x14ac:dyDescent="0.25">
      <c r="J4394">
        <v>4388</v>
      </c>
      <c r="K4394">
        <v>68.88640603219352</v>
      </c>
      <c r="L4394">
        <v>23.423441721861671</v>
      </c>
    </row>
    <row r="4395" spans="10:12" x14ac:dyDescent="0.25">
      <c r="J4395">
        <v>4389</v>
      </c>
      <c r="K4395">
        <v>29.04842519517867</v>
      </c>
      <c r="L4395">
        <v>10.774939417884704</v>
      </c>
    </row>
    <row r="4396" spans="10:12" x14ac:dyDescent="0.25">
      <c r="J4396">
        <v>4390</v>
      </c>
      <c r="K4396">
        <v>0</v>
      </c>
      <c r="L4396">
        <v>0</v>
      </c>
    </row>
    <row r="4397" spans="10:12" x14ac:dyDescent="0.25">
      <c r="J4397">
        <v>4391</v>
      </c>
      <c r="K4397">
        <v>0</v>
      </c>
      <c r="L4397">
        <v>0</v>
      </c>
    </row>
    <row r="4398" spans="10:12" x14ac:dyDescent="0.25">
      <c r="J4398">
        <v>4392</v>
      </c>
      <c r="K4398">
        <v>0</v>
      </c>
      <c r="L4398">
        <v>0</v>
      </c>
    </row>
    <row r="4399" spans="10:12" x14ac:dyDescent="0.25">
      <c r="J4399">
        <v>4393</v>
      </c>
      <c r="K4399">
        <v>10.473088966839848</v>
      </c>
      <c r="L4399">
        <v>3.9681975883825262</v>
      </c>
    </row>
    <row r="4400" spans="10:12" x14ac:dyDescent="0.25">
      <c r="J4400">
        <v>4394</v>
      </c>
      <c r="K4400">
        <v>3.3100311046964377</v>
      </c>
      <c r="L4400">
        <v>1.0556192431260092</v>
      </c>
    </row>
    <row r="4401" spans="10:12" x14ac:dyDescent="0.25">
      <c r="J4401">
        <v>4395</v>
      </c>
      <c r="K4401">
        <v>6.4777781141147575</v>
      </c>
      <c r="L4401">
        <v>2.441766824281677</v>
      </c>
    </row>
    <row r="4402" spans="10:12" x14ac:dyDescent="0.25">
      <c r="J4402">
        <v>4396</v>
      </c>
      <c r="K4402">
        <v>21.312112073706363</v>
      </c>
      <c r="L4402">
        <v>7.8143463568939211</v>
      </c>
    </row>
    <row r="4403" spans="10:12" x14ac:dyDescent="0.25">
      <c r="J4403">
        <v>4397</v>
      </c>
      <c r="K4403">
        <v>7.596251775348402</v>
      </c>
      <c r="L4403">
        <v>2.7874785843490106</v>
      </c>
    </row>
    <row r="4404" spans="10:12" x14ac:dyDescent="0.25">
      <c r="J4404">
        <v>4398</v>
      </c>
      <c r="K4404">
        <v>6.646583707709981</v>
      </c>
      <c r="L4404">
        <v>2.5322366086625991</v>
      </c>
    </row>
    <row r="4405" spans="10:12" x14ac:dyDescent="0.25">
      <c r="J4405">
        <v>4399</v>
      </c>
      <c r="K4405">
        <v>3.5737582821535971</v>
      </c>
      <c r="L4405">
        <v>1.2226878624280129</v>
      </c>
    </row>
    <row r="4406" spans="10:12" x14ac:dyDescent="0.25">
      <c r="J4406">
        <v>4400</v>
      </c>
      <c r="K4406">
        <v>5.0651308492454987</v>
      </c>
      <c r="L4406">
        <v>1.8354603985476663</v>
      </c>
    </row>
    <row r="4407" spans="10:12" x14ac:dyDescent="0.25">
      <c r="J4407">
        <v>4401</v>
      </c>
      <c r="K4407">
        <v>0.59347390179564208</v>
      </c>
      <c r="L4407">
        <v>0.21470921305336854</v>
      </c>
    </row>
    <row r="4408" spans="10:12" x14ac:dyDescent="0.25">
      <c r="J4408">
        <v>4402</v>
      </c>
      <c r="K4408">
        <v>2.0076748487626128</v>
      </c>
      <c r="L4408">
        <v>0.7357413311741221</v>
      </c>
    </row>
    <row r="4409" spans="10:12" x14ac:dyDescent="0.25">
      <c r="J4409">
        <v>4403</v>
      </c>
      <c r="K4409">
        <v>2.3579653578916528</v>
      </c>
      <c r="L4409">
        <v>0.87459967713898268</v>
      </c>
    </row>
    <row r="4410" spans="10:12" x14ac:dyDescent="0.25">
      <c r="J4410">
        <v>4404</v>
      </c>
      <c r="K4410">
        <v>0.35805733941073598</v>
      </c>
      <c r="L4410">
        <v>0.13354418997600445</v>
      </c>
    </row>
    <row r="4411" spans="10:12" x14ac:dyDescent="0.25">
      <c r="J4411">
        <v>4405</v>
      </c>
      <c r="K4411">
        <v>1.9957497398940696</v>
      </c>
      <c r="L4411">
        <v>0.73143485089492666</v>
      </c>
    </row>
    <row r="4412" spans="10:12" x14ac:dyDescent="0.25">
      <c r="J4412">
        <v>4406</v>
      </c>
      <c r="K4412">
        <v>8.3951045627820093</v>
      </c>
      <c r="L4412">
        <v>3.0216986904135892</v>
      </c>
    </row>
    <row r="4413" spans="10:12" x14ac:dyDescent="0.25">
      <c r="J4413">
        <v>4407</v>
      </c>
      <c r="K4413">
        <v>0</v>
      </c>
      <c r="L4413">
        <v>0</v>
      </c>
    </row>
    <row r="4414" spans="10:12" x14ac:dyDescent="0.25">
      <c r="J4414">
        <v>4408</v>
      </c>
      <c r="K4414">
        <v>43.008558459648441</v>
      </c>
      <c r="L4414">
        <v>15.927852781751554</v>
      </c>
    </row>
    <row r="4415" spans="10:12" x14ac:dyDescent="0.25">
      <c r="J4415">
        <v>4409</v>
      </c>
      <c r="K4415">
        <v>9.8261069714237905</v>
      </c>
      <c r="L4415">
        <v>3.6894986387238355</v>
      </c>
    </row>
    <row r="4416" spans="10:12" x14ac:dyDescent="0.25">
      <c r="J4416">
        <v>4410</v>
      </c>
      <c r="K4416">
        <v>10.004804151630923</v>
      </c>
      <c r="L4416">
        <v>4.1075584947749837</v>
      </c>
    </row>
    <row r="4417" spans="10:12" x14ac:dyDescent="0.25">
      <c r="J4417">
        <v>4411</v>
      </c>
      <c r="K4417">
        <v>14.499169717018251</v>
      </c>
      <c r="L4417">
        <v>5.8911104849686371</v>
      </c>
    </row>
    <row r="4418" spans="10:12" x14ac:dyDescent="0.25">
      <c r="J4418">
        <v>4412</v>
      </c>
      <c r="K4418">
        <v>5.7256238507273842</v>
      </c>
      <c r="L4418">
        <v>1.974203939449038</v>
      </c>
    </row>
    <row r="4419" spans="10:12" x14ac:dyDescent="0.25">
      <c r="J4419">
        <v>4413</v>
      </c>
      <c r="K4419">
        <v>1.41050740880616</v>
      </c>
      <c r="L4419">
        <v>0.50795728429926112</v>
      </c>
    </row>
    <row r="4420" spans="10:12" x14ac:dyDescent="0.25">
      <c r="J4420">
        <v>4414</v>
      </c>
      <c r="K4420">
        <v>7.1401049402868271</v>
      </c>
      <c r="L4420">
        <v>2.8044349923314096</v>
      </c>
    </row>
    <row r="4421" spans="10:12" x14ac:dyDescent="0.25">
      <c r="J4421">
        <v>4415</v>
      </c>
      <c r="K4421">
        <v>0.77476469422082661</v>
      </c>
      <c r="L4421">
        <v>0.2829675617322665</v>
      </c>
    </row>
    <row r="4422" spans="10:12" x14ac:dyDescent="0.25">
      <c r="J4422">
        <v>4416</v>
      </c>
      <c r="K4422">
        <v>13.90526612758444</v>
      </c>
      <c r="L4422">
        <v>5.0372016770028694</v>
      </c>
    </row>
    <row r="4423" spans="10:12" x14ac:dyDescent="0.25">
      <c r="J4423">
        <v>4417</v>
      </c>
      <c r="K4423">
        <v>4.982473610505787</v>
      </c>
      <c r="L4423">
        <v>1.7367049621008517</v>
      </c>
    </row>
    <row r="4424" spans="10:12" x14ac:dyDescent="0.25">
      <c r="J4424">
        <v>4418</v>
      </c>
      <c r="K4424">
        <v>28.481960001628341</v>
      </c>
      <c r="L4424">
        <v>10.505794375966488</v>
      </c>
    </row>
    <row r="4425" spans="10:12" x14ac:dyDescent="0.25">
      <c r="J4425">
        <v>4419</v>
      </c>
      <c r="K4425">
        <v>11.475977872583973</v>
      </c>
      <c r="L4425">
        <v>4.0991491341737989</v>
      </c>
    </row>
    <row r="4426" spans="10:12" x14ac:dyDescent="0.25">
      <c r="J4426">
        <v>4420</v>
      </c>
      <c r="K4426">
        <v>0</v>
      </c>
      <c r="L4426">
        <v>0</v>
      </c>
    </row>
    <row r="4427" spans="10:12" x14ac:dyDescent="0.25">
      <c r="J4427">
        <v>4421</v>
      </c>
      <c r="K4427">
        <v>2.4991012572485247</v>
      </c>
      <c r="L4427">
        <v>0.89854693839804245</v>
      </c>
    </row>
    <row r="4428" spans="10:12" x14ac:dyDescent="0.25">
      <c r="J4428">
        <v>4422</v>
      </c>
      <c r="K4428">
        <v>4.8907469337743166</v>
      </c>
      <c r="L4428">
        <v>1.691388707890698</v>
      </c>
    </row>
    <row r="4429" spans="10:12" x14ac:dyDescent="0.25">
      <c r="J4429">
        <v>4423</v>
      </c>
      <c r="K4429">
        <v>2.4418916394772947</v>
      </c>
      <c r="L4429">
        <v>0.7794726126911542</v>
      </c>
    </row>
    <row r="4430" spans="10:12" x14ac:dyDescent="0.25">
      <c r="J4430">
        <v>4424</v>
      </c>
      <c r="K4430">
        <v>0.55529698464278709</v>
      </c>
      <c r="L4430">
        <v>0.20964854451090548</v>
      </c>
    </row>
    <row r="4431" spans="10:12" x14ac:dyDescent="0.25">
      <c r="J4431">
        <v>4425</v>
      </c>
      <c r="K4431">
        <v>1.7730520289225176</v>
      </c>
      <c r="L4431">
        <v>0.63407859813545198</v>
      </c>
    </row>
    <row r="4432" spans="10:12" x14ac:dyDescent="0.25">
      <c r="J4432">
        <v>4426</v>
      </c>
      <c r="K4432">
        <v>4.1933261892642388</v>
      </c>
      <c r="L4432">
        <v>1.5540422902713318</v>
      </c>
    </row>
    <row r="4433" spans="10:12" x14ac:dyDescent="0.25">
      <c r="J4433">
        <v>4427</v>
      </c>
      <c r="K4433">
        <v>4.113927125873424</v>
      </c>
      <c r="L4433">
        <v>1.5056048497664594</v>
      </c>
    </row>
    <row r="4434" spans="10:12" x14ac:dyDescent="0.25">
      <c r="J4434">
        <v>4428</v>
      </c>
      <c r="K4434">
        <v>17.505748107606546</v>
      </c>
      <c r="L4434">
        <v>7.3143123011812037</v>
      </c>
    </row>
    <row r="4435" spans="10:12" x14ac:dyDescent="0.25">
      <c r="J4435">
        <v>4429</v>
      </c>
      <c r="K4435">
        <v>2.7267286124224506</v>
      </c>
      <c r="L4435">
        <v>0.96409263595850281</v>
      </c>
    </row>
    <row r="4436" spans="10:12" x14ac:dyDescent="0.25">
      <c r="J4436">
        <v>4430</v>
      </c>
      <c r="K4436">
        <v>0</v>
      </c>
      <c r="L4436">
        <v>0</v>
      </c>
    </row>
    <row r="4437" spans="10:12" x14ac:dyDescent="0.25">
      <c r="J4437">
        <v>4431</v>
      </c>
      <c r="K4437">
        <v>3.583282785439541</v>
      </c>
      <c r="L4437">
        <v>1.3550572787442174</v>
      </c>
    </row>
    <row r="4438" spans="10:12" x14ac:dyDescent="0.25">
      <c r="J4438">
        <v>4432</v>
      </c>
      <c r="K4438">
        <v>2.3915060826526777</v>
      </c>
      <c r="L4438">
        <v>0.84309878763642532</v>
      </c>
    </row>
    <row r="4439" spans="10:12" x14ac:dyDescent="0.25">
      <c r="J4439">
        <v>4433</v>
      </c>
      <c r="K4439">
        <v>12.722698087254638</v>
      </c>
      <c r="L4439">
        <v>4.4338078632199469</v>
      </c>
    </row>
    <row r="4440" spans="10:12" x14ac:dyDescent="0.25">
      <c r="J4440">
        <v>4434</v>
      </c>
      <c r="K4440">
        <v>0.29399720806578855</v>
      </c>
      <c r="L4440">
        <v>0.10266570608771923</v>
      </c>
    </row>
    <row r="4441" spans="10:12" x14ac:dyDescent="0.25">
      <c r="J4441">
        <v>4435</v>
      </c>
      <c r="K4441">
        <v>8.0228408905304427</v>
      </c>
      <c r="L4441">
        <v>2.6477292638199521</v>
      </c>
    </row>
    <row r="4442" spans="10:12" x14ac:dyDescent="0.25">
      <c r="J4442">
        <v>4436</v>
      </c>
      <c r="K4442">
        <v>8.2382028534587164</v>
      </c>
      <c r="L4442">
        <v>2.8285994842925906</v>
      </c>
    </row>
    <row r="4443" spans="10:12" x14ac:dyDescent="0.25">
      <c r="J4443">
        <v>4437</v>
      </c>
      <c r="K4443">
        <v>7.2497911112876841</v>
      </c>
      <c r="L4443">
        <v>2.7573823259407306</v>
      </c>
    </row>
    <row r="4444" spans="10:12" x14ac:dyDescent="0.25">
      <c r="J4444">
        <v>4438</v>
      </c>
      <c r="K4444">
        <v>1.9412054824697831</v>
      </c>
      <c r="L4444">
        <v>0.70055954396605413</v>
      </c>
    </row>
    <row r="4445" spans="10:12" x14ac:dyDescent="0.25">
      <c r="J4445">
        <v>4439</v>
      </c>
      <c r="K4445">
        <v>42.028477393637111</v>
      </c>
      <c r="L4445">
        <v>14.170423167100221</v>
      </c>
    </row>
    <row r="4446" spans="10:12" x14ac:dyDescent="0.25">
      <c r="J4446">
        <v>4440</v>
      </c>
      <c r="K4446">
        <v>22.037423655340014</v>
      </c>
      <c r="L4446">
        <v>7.6693309433846313</v>
      </c>
    </row>
    <row r="4447" spans="10:12" x14ac:dyDescent="0.25">
      <c r="J4447">
        <v>4441</v>
      </c>
      <c r="K4447">
        <v>9.034707550841933</v>
      </c>
      <c r="L4447">
        <v>3.3199052592849911</v>
      </c>
    </row>
    <row r="4448" spans="10:12" x14ac:dyDescent="0.25">
      <c r="J4448">
        <v>4442</v>
      </c>
      <c r="K4448">
        <v>4.5580357136809351</v>
      </c>
      <c r="L4448">
        <v>1.6869046678843278</v>
      </c>
    </row>
    <row r="4449" spans="10:12" x14ac:dyDescent="0.25">
      <c r="J4449">
        <v>4443</v>
      </c>
      <c r="K4449">
        <v>25.495800215167218</v>
      </c>
      <c r="L4449">
        <v>9.262070073289971</v>
      </c>
    </row>
    <row r="4450" spans="10:12" x14ac:dyDescent="0.25">
      <c r="J4450">
        <v>4444</v>
      </c>
      <c r="K4450">
        <v>0</v>
      </c>
      <c r="L4450">
        <v>0</v>
      </c>
    </row>
    <row r="4451" spans="10:12" x14ac:dyDescent="0.25">
      <c r="J4451">
        <v>4445</v>
      </c>
      <c r="K4451">
        <v>1.0787394810969775</v>
      </c>
      <c r="L4451">
        <v>0.41033049532685317</v>
      </c>
    </row>
    <row r="4452" spans="10:12" x14ac:dyDescent="0.25">
      <c r="J4452">
        <v>4446</v>
      </c>
      <c r="K4452">
        <v>2.4884510300857778</v>
      </c>
      <c r="L4452">
        <v>0.88585979041869156</v>
      </c>
    </row>
    <row r="4453" spans="10:12" x14ac:dyDescent="0.25">
      <c r="J4453">
        <v>4447</v>
      </c>
      <c r="K4453">
        <v>14.617429295124253</v>
      </c>
      <c r="L4453">
        <v>5.151921928687246</v>
      </c>
    </row>
    <row r="4454" spans="10:12" x14ac:dyDescent="0.25">
      <c r="J4454">
        <v>4448</v>
      </c>
      <c r="K4454">
        <v>6.9523314180522302</v>
      </c>
      <c r="L4454">
        <v>2.7643102485864222</v>
      </c>
    </row>
    <row r="4455" spans="10:12" x14ac:dyDescent="0.25">
      <c r="J4455">
        <v>4449</v>
      </c>
      <c r="K4455">
        <v>3.912746239076172</v>
      </c>
      <c r="L4455">
        <v>1.4787629319815865</v>
      </c>
    </row>
    <row r="4456" spans="10:12" x14ac:dyDescent="0.25">
      <c r="J4456">
        <v>4450</v>
      </c>
      <c r="K4456">
        <v>7.0073003097428979</v>
      </c>
      <c r="L4456">
        <v>2.5304090252286637</v>
      </c>
    </row>
    <row r="4457" spans="10:12" x14ac:dyDescent="0.25">
      <c r="J4457">
        <v>4451</v>
      </c>
      <c r="K4457">
        <v>55.382233693772775</v>
      </c>
      <c r="L4457">
        <v>19.381009599532256</v>
      </c>
    </row>
    <row r="4458" spans="10:12" x14ac:dyDescent="0.25">
      <c r="J4458">
        <v>4452</v>
      </c>
      <c r="K4458">
        <v>23.922052566252134</v>
      </c>
      <c r="L4458">
        <v>9.7643158654545203</v>
      </c>
    </row>
    <row r="4459" spans="10:12" x14ac:dyDescent="0.25">
      <c r="J4459">
        <v>4453</v>
      </c>
      <c r="K4459">
        <v>9.0117323510655467</v>
      </c>
      <c r="L4459">
        <v>3.3352343713944461</v>
      </c>
    </row>
    <row r="4460" spans="10:12" x14ac:dyDescent="0.25">
      <c r="J4460">
        <v>4454</v>
      </c>
      <c r="K4460">
        <v>8.3547330564981426</v>
      </c>
      <c r="L4460">
        <v>3.3382580057448816</v>
      </c>
    </row>
    <row r="4461" spans="10:12" x14ac:dyDescent="0.25">
      <c r="J4461">
        <v>4455</v>
      </c>
      <c r="K4461">
        <v>5.4536523363659795</v>
      </c>
      <c r="L4461">
        <v>2.1133411439543841</v>
      </c>
    </row>
    <row r="4462" spans="10:12" x14ac:dyDescent="0.25">
      <c r="J4462">
        <v>4456</v>
      </c>
      <c r="K4462">
        <v>76.346651347875891</v>
      </c>
      <c r="L4462">
        <v>28.496120350707436</v>
      </c>
    </row>
    <row r="4463" spans="10:12" x14ac:dyDescent="0.25">
      <c r="J4463">
        <v>4457</v>
      </c>
      <c r="K4463">
        <v>7.2927754194815142</v>
      </c>
      <c r="L4463">
        <v>2.6273848490098333</v>
      </c>
    </row>
    <row r="4464" spans="10:12" x14ac:dyDescent="0.25">
      <c r="J4464">
        <v>4458</v>
      </c>
      <c r="K4464">
        <v>9.5859267233381171</v>
      </c>
      <c r="L4464">
        <v>2.9039845728853093</v>
      </c>
    </row>
    <row r="4465" spans="10:12" x14ac:dyDescent="0.25">
      <c r="J4465">
        <v>4459</v>
      </c>
      <c r="K4465">
        <v>4.6307255442977739</v>
      </c>
      <c r="L4465">
        <v>1.7194024557437628</v>
      </c>
    </row>
    <row r="4466" spans="10:12" x14ac:dyDescent="0.25">
      <c r="J4466">
        <v>4460</v>
      </c>
      <c r="K4466">
        <v>7.2686041837448192</v>
      </c>
      <c r="L4466">
        <v>2.64603734075606</v>
      </c>
    </row>
    <row r="4467" spans="10:12" x14ac:dyDescent="0.25">
      <c r="J4467">
        <v>4461</v>
      </c>
      <c r="K4467">
        <v>5.0453094161671732</v>
      </c>
      <c r="L4467">
        <v>1.9355369961332272</v>
      </c>
    </row>
    <row r="4468" spans="10:12" x14ac:dyDescent="0.25">
      <c r="J4468">
        <v>4462</v>
      </c>
      <c r="K4468">
        <v>1.7697134093065624E-2</v>
      </c>
      <c r="L4468">
        <v>6.2847265201191743E-3</v>
      </c>
    </row>
    <row r="4469" spans="10:12" x14ac:dyDescent="0.25">
      <c r="J4469">
        <v>4463</v>
      </c>
      <c r="K4469">
        <v>26.812818513980179</v>
      </c>
      <c r="L4469">
        <v>9.954421515056481</v>
      </c>
    </row>
    <row r="4470" spans="10:12" x14ac:dyDescent="0.25">
      <c r="J4470">
        <v>4464</v>
      </c>
      <c r="K4470">
        <v>5.9049388352394185</v>
      </c>
      <c r="L4470">
        <v>2.213452952633316</v>
      </c>
    </row>
    <row r="4471" spans="10:12" x14ac:dyDescent="0.25">
      <c r="J4471">
        <v>4465</v>
      </c>
      <c r="K4471">
        <v>84.694015908449089</v>
      </c>
      <c r="L4471">
        <v>32.667423101360406</v>
      </c>
    </row>
    <row r="4472" spans="10:12" x14ac:dyDescent="0.25">
      <c r="J4472">
        <v>4466</v>
      </c>
      <c r="K4472">
        <v>0.727790904414092</v>
      </c>
      <c r="L4472">
        <v>0.256791612260383</v>
      </c>
    </row>
    <row r="4473" spans="10:12" x14ac:dyDescent="0.25">
      <c r="J4473">
        <v>4467</v>
      </c>
      <c r="K4473">
        <v>5.6676850658348963</v>
      </c>
      <c r="L4473">
        <v>1.9901084964382172</v>
      </c>
    </row>
    <row r="4474" spans="10:12" x14ac:dyDescent="0.25">
      <c r="J4474">
        <v>4468</v>
      </c>
      <c r="K4474">
        <v>0</v>
      </c>
      <c r="L4474">
        <v>0</v>
      </c>
    </row>
    <row r="4475" spans="10:12" x14ac:dyDescent="0.25">
      <c r="J4475">
        <v>4469</v>
      </c>
      <c r="K4475">
        <v>0</v>
      </c>
      <c r="L4475">
        <v>0</v>
      </c>
    </row>
    <row r="4476" spans="10:12" x14ac:dyDescent="0.25">
      <c r="J4476">
        <v>4470</v>
      </c>
      <c r="K4476">
        <v>4.63459872144242</v>
      </c>
      <c r="L4476">
        <v>1.6810261420394481</v>
      </c>
    </row>
    <row r="4477" spans="10:12" x14ac:dyDescent="0.25">
      <c r="J4477">
        <v>4471</v>
      </c>
      <c r="K4477">
        <v>5.2700792090554824E-2</v>
      </c>
      <c r="L4477">
        <v>1.9265220112556571E-2</v>
      </c>
    </row>
    <row r="4478" spans="10:12" x14ac:dyDescent="0.25">
      <c r="J4478">
        <v>4472</v>
      </c>
      <c r="K4478">
        <v>0</v>
      </c>
      <c r="L4478">
        <v>0</v>
      </c>
    </row>
    <row r="4479" spans="10:12" x14ac:dyDescent="0.25">
      <c r="J4479">
        <v>4473</v>
      </c>
      <c r="K4479">
        <v>6.6768794188888352</v>
      </c>
      <c r="L4479">
        <v>2.3576132897076141</v>
      </c>
    </row>
    <row r="4480" spans="10:12" x14ac:dyDescent="0.25">
      <c r="J4480">
        <v>4474</v>
      </c>
      <c r="K4480">
        <v>14.885151889920055</v>
      </c>
      <c r="L4480">
        <v>5.3445643007621619</v>
      </c>
    </row>
    <row r="4481" spans="10:12" x14ac:dyDescent="0.25">
      <c r="J4481">
        <v>4475</v>
      </c>
      <c r="K4481">
        <v>8.9804917944728331</v>
      </c>
      <c r="L4481">
        <v>3.2022393774569826</v>
      </c>
    </row>
    <row r="4482" spans="10:12" x14ac:dyDescent="0.25">
      <c r="J4482">
        <v>4476</v>
      </c>
      <c r="K4482">
        <v>22.999623388446196</v>
      </c>
      <c r="L4482">
        <v>8.2417784731731061</v>
      </c>
    </row>
    <row r="4483" spans="10:12" x14ac:dyDescent="0.25">
      <c r="J4483">
        <v>4477</v>
      </c>
      <c r="K4483">
        <v>12.460671609078791</v>
      </c>
      <c r="L4483">
        <v>4.5388912228697826</v>
      </c>
    </row>
    <row r="4484" spans="10:12" x14ac:dyDescent="0.25">
      <c r="J4484">
        <v>4478</v>
      </c>
      <c r="K4484">
        <v>20.20479786376481</v>
      </c>
      <c r="L4484">
        <v>7.1765177479156437</v>
      </c>
    </row>
    <row r="4485" spans="10:12" x14ac:dyDescent="0.25">
      <c r="J4485">
        <v>4479</v>
      </c>
      <c r="K4485">
        <v>1.1584859419172771</v>
      </c>
      <c r="L4485">
        <v>0.44746092626324768</v>
      </c>
    </row>
    <row r="4486" spans="10:12" x14ac:dyDescent="0.25">
      <c r="J4486">
        <v>4480</v>
      </c>
      <c r="K4486">
        <v>5.7778884108190915</v>
      </c>
      <c r="L4486">
        <v>2.1865718636555984</v>
      </c>
    </row>
    <row r="4487" spans="10:12" x14ac:dyDescent="0.25">
      <c r="J4487">
        <v>4481</v>
      </c>
      <c r="K4487">
        <v>8.2405728910534872</v>
      </c>
      <c r="L4487">
        <v>3.1246821175424002</v>
      </c>
    </row>
    <row r="4488" spans="10:12" x14ac:dyDescent="0.25">
      <c r="J4488">
        <v>4482</v>
      </c>
      <c r="K4488">
        <v>30.780049009213624</v>
      </c>
      <c r="L4488">
        <v>11.812965707470832</v>
      </c>
    </row>
    <row r="4489" spans="10:12" x14ac:dyDescent="0.25">
      <c r="J4489">
        <v>4483</v>
      </c>
      <c r="K4489">
        <v>24.885802226547476</v>
      </c>
      <c r="L4489">
        <v>9.5823418555355619</v>
      </c>
    </row>
    <row r="4490" spans="10:12" x14ac:dyDescent="0.25">
      <c r="J4490">
        <v>4484</v>
      </c>
      <c r="K4490">
        <v>20.087408586688174</v>
      </c>
      <c r="L4490">
        <v>7.953596835231572</v>
      </c>
    </row>
    <row r="4491" spans="10:12" x14ac:dyDescent="0.25">
      <c r="J4491">
        <v>4485</v>
      </c>
      <c r="K4491">
        <v>5.9109574639241584</v>
      </c>
      <c r="L4491">
        <v>2.2868855930120162</v>
      </c>
    </row>
    <row r="4492" spans="10:12" x14ac:dyDescent="0.25">
      <c r="J4492">
        <v>4486</v>
      </c>
      <c r="K4492">
        <v>1.2820477367556271</v>
      </c>
      <c r="L4492">
        <v>0.49604619413360018</v>
      </c>
    </row>
    <row r="4493" spans="10:12" x14ac:dyDescent="0.25">
      <c r="J4493">
        <v>4487</v>
      </c>
      <c r="K4493">
        <v>5.2093502761056198</v>
      </c>
      <c r="L4493">
        <v>1.9148615321113058</v>
      </c>
    </row>
    <row r="4494" spans="10:12" x14ac:dyDescent="0.25">
      <c r="J4494">
        <v>4488</v>
      </c>
      <c r="K4494">
        <v>22.325193969209383</v>
      </c>
      <c r="L4494">
        <v>8.215148967969883</v>
      </c>
    </row>
    <row r="4495" spans="10:12" x14ac:dyDescent="0.25">
      <c r="J4495">
        <v>4489</v>
      </c>
      <c r="K4495">
        <v>15.590272284625645</v>
      </c>
      <c r="L4495">
        <v>5.5498169170119507</v>
      </c>
    </row>
    <row r="4496" spans="10:12" x14ac:dyDescent="0.25">
      <c r="J4496">
        <v>4490</v>
      </c>
      <c r="K4496">
        <v>3.3537732556050828</v>
      </c>
      <c r="L4496">
        <v>1.1952051323717245</v>
      </c>
    </row>
    <row r="4497" spans="10:12" x14ac:dyDescent="0.25">
      <c r="J4497">
        <v>4491</v>
      </c>
      <c r="K4497">
        <v>2.1124531110470439</v>
      </c>
      <c r="L4497">
        <v>0.76429393046505212</v>
      </c>
    </row>
    <row r="4498" spans="10:12" x14ac:dyDescent="0.25">
      <c r="J4498">
        <v>4492</v>
      </c>
      <c r="K4498">
        <v>55.091788161612506</v>
      </c>
      <c r="L4498">
        <v>18.606315193394984</v>
      </c>
    </row>
    <row r="4499" spans="10:12" x14ac:dyDescent="0.25">
      <c r="J4499">
        <v>4493</v>
      </c>
      <c r="K4499">
        <v>14.226172802459542</v>
      </c>
      <c r="L4499">
        <v>4.9814003052702835</v>
      </c>
    </row>
    <row r="4500" spans="10:12" x14ac:dyDescent="0.25">
      <c r="J4500">
        <v>4494</v>
      </c>
      <c r="K4500">
        <v>9.8866962459364043</v>
      </c>
      <c r="L4500">
        <v>3.6276243900844944</v>
      </c>
    </row>
    <row r="4501" spans="10:12" x14ac:dyDescent="0.25">
      <c r="J4501">
        <v>4495</v>
      </c>
      <c r="K4501">
        <v>4.6050634193776281</v>
      </c>
      <c r="L4501">
        <v>1.6529918763007976</v>
      </c>
    </row>
    <row r="4502" spans="10:12" x14ac:dyDescent="0.25">
      <c r="J4502">
        <v>4496</v>
      </c>
      <c r="K4502">
        <v>22.044644330414368</v>
      </c>
      <c r="L4502">
        <v>7.6133460311344106</v>
      </c>
    </row>
    <row r="4503" spans="10:12" x14ac:dyDescent="0.25">
      <c r="J4503">
        <v>4497</v>
      </c>
      <c r="K4503">
        <v>2.5626362307319863</v>
      </c>
      <c r="L4503">
        <v>0.98278725206683182</v>
      </c>
    </row>
    <row r="4504" spans="10:12" x14ac:dyDescent="0.25">
      <c r="J4504">
        <v>4498</v>
      </c>
      <c r="K4504">
        <v>9.0672911274057135</v>
      </c>
      <c r="L4504">
        <v>2.870074607253152</v>
      </c>
    </row>
    <row r="4505" spans="10:12" x14ac:dyDescent="0.25">
      <c r="J4505">
        <v>4499</v>
      </c>
      <c r="K4505">
        <v>65.79789377714954</v>
      </c>
      <c r="L4505">
        <v>25.345143520441948</v>
      </c>
    </row>
    <row r="4506" spans="10:12" x14ac:dyDescent="0.25">
      <c r="J4506">
        <v>4500</v>
      </c>
      <c r="K4506">
        <v>3.9581567042045203</v>
      </c>
      <c r="L4506">
        <v>1.395800110619873</v>
      </c>
    </row>
    <row r="4507" spans="10:12" x14ac:dyDescent="0.25">
      <c r="J4507">
        <v>4501</v>
      </c>
      <c r="K4507">
        <v>13.335562293727452</v>
      </c>
      <c r="L4507">
        <v>4.9767971378584743</v>
      </c>
    </row>
    <row r="4508" spans="10:12" x14ac:dyDescent="0.25">
      <c r="J4508">
        <v>4502</v>
      </c>
      <c r="K4508">
        <v>32.687671489013603</v>
      </c>
      <c r="L4508">
        <v>11.938724163953607</v>
      </c>
    </row>
    <row r="4509" spans="10:12" x14ac:dyDescent="0.25">
      <c r="J4509">
        <v>4503</v>
      </c>
      <c r="K4509">
        <v>3.0669411901441102</v>
      </c>
      <c r="L4509">
        <v>1.2031338066388566</v>
      </c>
    </row>
    <row r="4510" spans="10:12" x14ac:dyDescent="0.25">
      <c r="J4510">
        <v>4504</v>
      </c>
      <c r="K4510">
        <v>25.772954892872864</v>
      </c>
      <c r="L4510">
        <v>10.990199694381628</v>
      </c>
    </row>
    <row r="4511" spans="10:12" x14ac:dyDescent="0.25">
      <c r="J4511">
        <v>4505</v>
      </c>
      <c r="K4511">
        <v>1.1214784278832397</v>
      </c>
      <c r="L4511">
        <v>0.40937324019181659</v>
      </c>
    </row>
    <row r="4512" spans="10:12" x14ac:dyDescent="0.25">
      <c r="J4512">
        <v>4506</v>
      </c>
      <c r="K4512">
        <v>7.812661813426252</v>
      </c>
      <c r="L4512">
        <v>2.8071927462576367</v>
      </c>
    </row>
    <row r="4513" spans="10:12" x14ac:dyDescent="0.25">
      <c r="J4513">
        <v>4507</v>
      </c>
      <c r="K4513">
        <v>26.098176845799802</v>
      </c>
      <c r="L4513">
        <v>10.003485764140491</v>
      </c>
    </row>
    <row r="4514" spans="10:12" x14ac:dyDescent="0.25">
      <c r="J4514">
        <v>4508</v>
      </c>
      <c r="K4514">
        <v>30.091228422412165</v>
      </c>
      <c r="L4514">
        <v>11.142952566176495</v>
      </c>
    </row>
    <row r="4515" spans="10:12" x14ac:dyDescent="0.25">
      <c r="J4515">
        <v>4509</v>
      </c>
      <c r="K4515">
        <v>-0.12706216586754679</v>
      </c>
      <c r="L4515">
        <v>-4.6546045395412863E-2</v>
      </c>
    </row>
    <row r="4516" spans="10:12" x14ac:dyDescent="0.25">
      <c r="J4516">
        <v>4510</v>
      </c>
      <c r="K4516">
        <v>8.4893330403735643</v>
      </c>
      <c r="L4516">
        <v>3.2977697830208976</v>
      </c>
    </row>
    <row r="4517" spans="10:12" x14ac:dyDescent="0.25">
      <c r="J4517">
        <v>4511</v>
      </c>
      <c r="K4517">
        <v>3.5548716070600821</v>
      </c>
      <c r="L4517">
        <v>1.4092957823131502</v>
      </c>
    </row>
    <row r="4518" spans="10:12" x14ac:dyDescent="0.25">
      <c r="J4518">
        <v>4512</v>
      </c>
      <c r="K4518">
        <v>6.1433643101506652</v>
      </c>
      <c r="L4518">
        <v>2.3405760229493486</v>
      </c>
    </row>
    <row r="4519" spans="10:12" x14ac:dyDescent="0.25">
      <c r="J4519">
        <v>4513</v>
      </c>
      <c r="K4519">
        <v>9.9546917983019139</v>
      </c>
      <c r="L4519">
        <v>3.5626026784675346</v>
      </c>
    </row>
    <row r="4520" spans="10:12" x14ac:dyDescent="0.25">
      <c r="J4520">
        <v>4514</v>
      </c>
      <c r="K4520">
        <v>5.755207942631416</v>
      </c>
      <c r="L4520">
        <v>2.021732890385358</v>
      </c>
    </row>
    <row r="4521" spans="10:12" x14ac:dyDescent="0.25">
      <c r="J4521">
        <v>4515</v>
      </c>
      <c r="K4521">
        <v>14.629352699170346</v>
      </c>
      <c r="L4521">
        <v>4.6398986949113121</v>
      </c>
    </row>
    <row r="4522" spans="10:12" x14ac:dyDescent="0.25">
      <c r="J4522">
        <v>4516</v>
      </c>
      <c r="K4522">
        <v>22.432632272608664</v>
      </c>
      <c r="L4522">
        <v>8.2036979866355946</v>
      </c>
    </row>
    <row r="4523" spans="10:12" x14ac:dyDescent="0.25">
      <c r="J4523">
        <v>4517</v>
      </c>
      <c r="K4523">
        <v>14.736799060073407</v>
      </c>
      <c r="L4523">
        <v>5.0581156253666641</v>
      </c>
    </row>
    <row r="4524" spans="10:12" x14ac:dyDescent="0.25">
      <c r="J4524">
        <v>4518</v>
      </c>
      <c r="K4524">
        <v>14.100541331667372</v>
      </c>
      <c r="L4524">
        <v>4.9252165130086878</v>
      </c>
    </row>
    <row r="4525" spans="10:12" x14ac:dyDescent="0.25">
      <c r="J4525">
        <v>4519</v>
      </c>
      <c r="K4525">
        <v>5.0963762704685669</v>
      </c>
      <c r="L4525">
        <v>1.8699246574107031</v>
      </c>
    </row>
    <row r="4526" spans="10:12" x14ac:dyDescent="0.25">
      <c r="J4526">
        <v>4520</v>
      </c>
      <c r="K4526">
        <v>7.6958769456192462</v>
      </c>
      <c r="L4526">
        <v>2.8757908218712194</v>
      </c>
    </row>
    <row r="4527" spans="10:12" x14ac:dyDescent="0.25">
      <c r="J4527">
        <v>4521</v>
      </c>
      <c r="K4527">
        <v>12.256729928538316</v>
      </c>
      <c r="L4527">
        <v>4.3778300560470145</v>
      </c>
    </row>
    <row r="4528" spans="10:12" x14ac:dyDescent="0.25">
      <c r="J4528">
        <v>4522</v>
      </c>
      <c r="K4528">
        <v>25.716594276778437</v>
      </c>
      <c r="L4528">
        <v>9.0103103718711157</v>
      </c>
    </row>
    <row r="4529" spans="10:12" x14ac:dyDescent="0.25">
      <c r="J4529">
        <v>4523</v>
      </c>
      <c r="K4529">
        <v>2.3915872854819864</v>
      </c>
      <c r="L4529">
        <v>0.78035116049674791</v>
      </c>
    </row>
    <row r="4530" spans="10:12" x14ac:dyDescent="0.25">
      <c r="J4530">
        <v>4524</v>
      </c>
      <c r="K4530">
        <v>0</v>
      </c>
      <c r="L4530">
        <v>0</v>
      </c>
    </row>
    <row r="4531" spans="10:12" x14ac:dyDescent="0.25">
      <c r="J4531">
        <v>4525</v>
      </c>
      <c r="K4531">
        <v>29.702754147086797</v>
      </c>
      <c r="L4531">
        <v>10.389788767510058</v>
      </c>
    </row>
    <row r="4532" spans="10:12" x14ac:dyDescent="0.25">
      <c r="J4532">
        <v>4526</v>
      </c>
      <c r="K4532">
        <v>0.8290786523670276</v>
      </c>
      <c r="L4532">
        <v>0.32477258036328682</v>
      </c>
    </row>
    <row r="4533" spans="10:12" x14ac:dyDescent="0.25">
      <c r="J4533">
        <v>4527</v>
      </c>
      <c r="K4533">
        <v>1.8008853307812682</v>
      </c>
      <c r="L4533">
        <v>0.63067462598587332</v>
      </c>
    </row>
    <row r="4534" spans="10:12" x14ac:dyDescent="0.25">
      <c r="J4534">
        <v>4528</v>
      </c>
      <c r="K4534">
        <v>33.406575136318438</v>
      </c>
      <c r="L4534">
        <v>11.589418194921578</v>
      </c>
    </row>
    <row r="4535" spans="10:12" x14ac:dyDescent="0.25">
      <c r="J4535">
        <v>4529</v>
      </c>
      <c r="K4535">
        <v>4.5075217980138778</v>
      </c>
      <c r="L4535">
        <v>1.6507464523061044</v>
      </c>
    </row>
    <row r="4536" spans="10:12" x14ac:dyDescent="0.25">
      <c r="J4536">
        <v>4530</v>
      </c>
      <c r="K4536">
        <v>17.643164184912575</v>
      </c>
      <c r="L4536">
        <v>5.8158115599324463</v>
      </c>
    </row>
    <row r="4537" spans="10:12" x14ac:dyDescent="0.25">
      <c r="J4537">
        <v>4531</v>
      </c>
      <c r="K4537">
        <v>5.8264520006387235</v>
      </c>
      <c r="L4537">
        <v>2.2645386029115886</v>
      </c>
    </row>
    <row r="4538" spans="10:12" x14ac:dyDescent="0.25">
      <c r="J4538">
        <v>4532</v>
      </c>
      <c r="K4538">
        <v>12.981045755895574</v>
      </c>
      <c r="L4538">
        <v>5.0025263559357347</v>
      </c>
    </row>
    <row r="4539" spans="10:12" x14ac:dyDescent="0.25">
      <c r="J4539">
        <v>4533</v>
      </c>
      <c r="K4539">
        <v>3.8245538370787622</v>
      </c>
      <c r="L4539">
        <v>1.1998884730476012</v>
      </c>
    </row>
    <row r="4540" spans="10:12" x14ac:dyDescent="0.25">
      <c r="J4540">
        <v>4534</v>
      </c>
      <c r="K4540">
        <v>17.076772203316551</v>
      </c>
      <c r="L4540">
        <v>5.5903205996332703</v>
      </c>
    </row>
    <row r="4541" spans="10:12" x14ac:dyDescent="0.25">
      <c r="J4541">
        <v>4535</v>
      </c>
      <c r="K4541">
        <v>8.4092428829931887</v>
      </c>
      <c r="L4541">
        <v>3.1136760358001414</v>
      </c>
    </row>
    <row r="4542" spans="10:12" x14ac:dyDescent="0.25">
      <c r="J4542">
        <v>4536</v>
      </c>
      <c r="K4542">
        <v>10.533438943927795</v>
      </c>
      <c r="L4542">
        <v>3.8817440055115195</v>
      </c>
    </row>
    <row r="4543" spans="10:12" x14ac:dyDescent="0.25">
      <c r="J4543">
        <v>4537</v>
      </c>
      <c r="K4543">
        <v>37.104730454403345</v>
      </c>
      <c r="L4543">
        <v>14.07478980406098</v>
      </c>
    </row>
    <row r="4544" spans="10:12" x14ac:dyDescent="0.25">
      <c r="J4544">
        <v>4538</v>
      </c>
      <c r="K4544">
        <v>4.4071127145198057</v>
      </c>
      <c r="L4544">
        <v>1.6794609126284377</v>
      </c>
    </row>
    <row r="4545" spans="10:12" x14ac:dyDescent="0.25">
      <c r="J4545">
        <v>4539</v>
      </c>
      <c r="K4545">
        <v>12.097082434096318</v>
      </c>
      <c r="L4545">
        <v>4.2534000484654628</v>
      </c>
    </row>
    <row r="4546" spans="10:12" x14ac:dyDescent="0.25">
      <c r="J4546">
        <v>4540</v>
      </c>
      <c r="K4546">
        <v>9.3238832567062033</v>
      </c>
      <c r="L4546">
        <v>3.3688073130593654</v>
      </c>
    </row>
    <row r="4547" spans="10:12" x14ac:dyDescent="0.25">
      <c r="J4547">
        <v>4541</v>
      </c>
      <c r="K4547">
        <v>7.3795961667429452E-2</v>
      </c>
      <c r="L4547">
        <v>2.7965434953215299E-2</v>
      </c>
    </row>
    <row r="4548" spans="10:12" x14ac:dyDescent="0.25">
      <c r="J4548">
        <v>4542</v>
      </c>
      <c r="K4548">
        <v>27.317167902608183</v>
      </c>
      <c r="L4548">
        <v>10.704668017983096</v>
      </c>
    </row>
    <row r="4549" spans="10:12" x14ac:dyDescent="0.25">
      <c r="J4549">
        <v>4543</v>
      </c>
      <c r="K4549">
        <v>10.930705135918522</v>
      </c>
      <c r="L4549">
        <v>3.969681173465291</v>
      </c>
    </row>
    <row r="4550" spans="10:12" x14ac:dyDescent="0.25">
      <c r="J4550">
        <v>4544</v>
      </c>
      <c r="K4550">
        <v>6.7511776020462868</v>
      </c>
      <c r="L4550">
        <v>2.4254620266393339</v>
      </c>
    </row>
    <row r="4551" spans="10:12" x14ac:dyDescent="0.25">
      <c r="J4551">
        <v>4545</v>
      </c>
      <c r="K4551">
        <v>2.8370250214138393</v>
      </c>
      <c r="L4551">
        <v>1.0878393383424032</v>
      </c>
    </row>
    <row r="4552" spans="10:12" x14ac:dyDescent="0.25">
      <c r="J4552">
        <v>4546</v>
      </c>
      <c r="K4552">
        <v>1.0629591562740057</v>
      </c>
      <c r="L4552">
        <v>0.3581343788733497</v>
      </c>
    </row>
    <row r="4553" spans="10:12" x14ac:dyDescent="0.25">
      <c r="J4553">
        <v>4547</v>
      </c>
      <c r="K4553">
        <v>6.0574738278727907</v>
      </c>
      <c r="L4553">
        <v>1.9588850534654256</v>
      </c>
    </row>
    <row r="4554" spans="10:12" x14ac:dyDescent="0.25">
      <c r="J4554">
        <v>4548</v>
      </c>
      <c r="K4554">
        <v>0</v>
      </c>
      <c r="L4554">
        <v>0</v>
      </c>
    </row>
    <row r="4555" spans="10:12" x14ac:dyDescent="0.25">
      <c r="J4555">
        <v>4549</v>
      </c>
      <c r="K4555">
        <v>27.948979925991203</v>
      </c>
      <c r="L4555">
        <v>10.182335364680171</v>
      </c>
    </row>
    <row r="4556" spans="10:12" x14ac:dyDescent="0.25">
      <c r="J4556">
        <v>4550</v>
      </c>
      <c r="K4556">
        <v>7.4305085636126407</v>
      </c>
      <c r="L4556">
        <v>3.0005254938695689</v>
      </c>
    </row>
    <row r="4557" spans="10:12" x14ac:dyDescent="0.25">
      <c r="J4557">
        <v>4551</v>
      </c>
      <c r="K4557">
        <v>0.69142104388676517</v>
      </c>
      <c r="L4557">
        <v>0.25813502014771239</v>
      </c>
    </row>
    <row r="4558" spans="10:12" x14ac:dyDescent="0.25">
      <c r="J4558">
        <v>4552</v>
      </c>
      <c r="K4558">
        <v>4.6385932010419895</v>
      </c>
      <c r="L4558">
        <v>1.649096115573911</v>
      </c>
    </row>
    <row r="4559" spans="10:12" x14ac:dyDescent="0.25">
      <c r="J4559">
        <v>4553</v>
      </c>
      <c r="K4559">
        <v>26.448596665645077</v>
      </c>
      <c r="L4559">
        <v>10.139602928010229</v>
      </c>
    </row>
    <row r="4560" spans="10:12" x14ac:dyDescent="0.25">
      <c r="J4560">
        <v>4554</v>
      </c>
      <c r="K4560">
        <v>9.8177520307774664</v>
      </c>
      <c r="L4560">
        <v>3.5754108432767207</v>
      </c>
    </row>
    <row r="4561" spans="10:12" x14ac:dyDescent="0.25">
      <c r="J4561">
        <v>4555</v>
      </c>
      <c r="K4561">
        <v>13.288729425090192</v>
      </c>
      <c r="L4561">
        <v>4.8284870674588536</v>
      </c>
    </row>
    <row r="4562" spans="10:12" x14ac:dyDescent="0.25">
      <c r="J4562">
        <v>4556</v>
      </c>
      <c r="K4562">
        <v>6.9743607036914845</v>
      </c>
      <c r="L4562">
        <v>2.5060235409043177</v>
      </c>
    </row>
    <row r="4563" spans="10:12" x14ac:dyDescent="0.25">
      <c r="J4563">
        <v>4557</v>
      </c>
      <c r="K4563">
        <v>7.1900068999873898</v>
      </c>
      <c r="L4563">
        <v>2.4990741341645251</v>
      </c>
    </row>
    <row r="4564" spans="10:12" x14ac:dyDescent="0.25">
      <c r="J4564">
        <v>4558</v>
      </c>
      <c r="K4564">
        <v>9.6978497606982756</v>
      </c>
      <c r="L4564">
        <v>3.3179637056882822</v>
      </c>
    </row>
    <row r="4565" spans="10:12" x14ac:dyDescent="0.25">
      <c r="J4565">
        <v>4559</v>
      </c>
      <c r="K4565">
        <v>16.916674788140153</v>
      </c>
      <c r="L4565">
        <v>6.1106114562115383</v>
      </c>
    </row>
    <row r="4566" spans="10:12" x14ac:dyDescent="0.25">
      <c r="J4566">
        <v>4560</v>
      </c>
      <c r="K4566">
        <v>4.6743074040737405</v>
      </c>
      <c r="L4566">
        <v>1.7324646449328811</v>
      </c>
    </row>
    <row r="4567" spans="10:12" x14ac:dyDescent="0.25">
      <c r="J4567">
        <v>4561</v>
      </c>
      <c r="K4567">
        <v>28.676168549101277</v>
      </c>
      <c r="L4567">
        <v>10.268794484241727</v>
      </c>
    </row>
    <row r="4568" spans="10:12" x14ac:dyDescent="0.25">
      <c r="J4568">
        <v>4562</v>
      </c>
      <c r="K4568">
        <v>1.6817585354543951</v>
      </c>
      <c r="L4568">
        <v>0.62373969047990896</v>
      </c>
    </row>
    <row r="4569" spans="10:12" x14ac:dyDescent="0.25">
      <c r="J4569">
        <v>4563</v>
      </c>
      <c r="K4569">
        <v>1.8455037734480348</v>
      </c>
      <c r="L4569">
        <v>0.72128949309367696</v>
      </c>
    </row>
    <row r="4570" spans="10:12" x14ac:dyDescent="0.25">
      <c r="J4570">
        <v>4564</v>
      </c>
      <c r="K4570">
        <v>0.7951880706793667</v>
      </c>
      <c r="L4570">
        <v>0.27731360422760509</v>
      </c>
    </row>
    <row r="4571" spans="10:12" x14ac:dyDescent="0.25">
      <c r="J4571">
        <v>4565</v>
      </c>
      <c r="K4571">
        <v>1.2631322851997639</v>
      </c>
      <c r="L4571">
        <v>0.43802917778952521</v>
      </c>
    </row>
    <row r="4572" spans="10:12" x14ac:dyDescent="0.25">
      <c r="J4572">
        <v>4566</v>
      </c>
      <c r="K4572">
        <v>5.726393813208281</v>
      </c>
      <c r="L4572">
        <v>2.2184954501254199</v>
      </c>
    </row>
    <row r="4573" spans="10:12" x14ac:dyDescent="0.25">
      <c r="J4573">
        <v>4567</v>
      </c>
      <c r="K4573">
        <v>0</v>
      </c>
      <c r="L4573">
        <v>0</v>
      </c>
    </row>
    <row r="4574" spans="10:12" x14ac:dyDescent="0.25">
      <c r="J4574">
        <v>4568</v>
      </c>
      <c r="K4574">
        <v>11.245114207694952</v>
      </c>
      <c r="L4574">
        <v>3.8889903419191794</v>
      </c>
    </row>
    <row r="4575" spans="10:12" x14ac:dyDescent="0.25">
      <c r="J4575">
        <v>4569</v>
      </c>
      <c r="K4575">
        <v>8.9920976149665748</v>
      </c>
      <c r="L4575">
        <v>3.1604826428471893</v>
      </c>
    </row>
    <row r="4576" spans="10:12" x14ac:dyDescent="0.25">
      <c r="J4576">
        <v>4570</v>
      </c>
      <c r="K4576">
        <v>3.7397866629619925</v>
      </c>
      <c r="L4576">
        <v>1.392698846356117</v>
      </c>
    </row>
    <row r="4577" spans="10:12" x14ac:dyDescent="0.25">
      <c r="J4577">
        <v>4571</v>
      </c>
      <c r="K4577">
        <v>12.546299520041885</v>
      </c>
      <c r="L4577">
        <v>4.6018391030598016</v>
      </c>
    </row>
    <row r="4578" spans="10:12" x14ac:dyDescent="0.25">
      <c r="J4578">
        <v>4572</v>
      </c>
      <c r="K4578">
        <v>9.0420917426517029</v>
      </c>
      <c r="L4578">
        <v>3.578513666357015</v>
      </c>
    </row>
    <row r="4579" spans="10:12" x14ac:dyDescent="0.25">
      <c r="J4579">
        <v>4573</v>
      </c>
      <c r="K4579">
        <v>1.4266846283213548</v>
      </c>
      <c r="L4579">
        <v>0.49329795609502491</v>
      </c>
    </row>
    <row r="4580" spans="10:12" x14ac:dyDescent="0.25">
      <c r="J4580">
        <v>4574</v>
      </c>
      <c r="K4580">
        <v>7.3775959497666284</v>
      </c>
      <c r="L4580">
        <v>2.4452324789783924</v>
      </c>
    </row>
    <row r="4581" spans="10:12" x14ac:dyDescent="0.25">
      <c r="J4581">
        <v>4575</v>
      </c>
      <c r="K4581">
        <v>4.7402415905679156</v>
      </c>
      <c r="L4581">
        <v>1.7468344639144886</v>
      </c>
    </row>
    <row r="4582" spans="10:12" x14ac:dyDescent="0.25">
      <c r="J4582">
        <v>4576</v>
      </c>
      <c r="K4582">
        <v>58.159386070058083</v>
      </c>
      <c r="L4582">
        <v>21.390534229816957</v>
      </c>
    </row>
    <row r="4583" spans="10:12" x14ac:dyDescent="0.25">
      <c r="J4583">
        <v>4577</v>
      </c>
      <c r="K4583">
        <v>2.618897362119653</v>
      </c>
      <c r="L4583">
        <v>0.92474795077214</v>
      </c>
    </row>
    <row r="4584" spans="10:12" x14ac:dyDescent="0.25">
      <c r="J4584">
        <v>4578</v>
      </c>
      <c r="K4584">
        <v>141.85599795682691</v>
      </c>
      <c r="L4584">
        <v>55.424048099427722</v>
      </c>
    </row>
    <row r="4585" spans="10:12" x14ac:dyDescent="0.25">
      <c r="J4585">
        <v>4579</v>
      </c>
      <c r="K4585">
        <v>1.490532701824919</v>
      </c>
      <c r="L4585">
        <v>0.56386445653668871</v>
      </c>
    </row>
    <row r="4586" spans="10:12" x14ac:dyDescent="0.25">
      <c r="J4586">
        <v>4580</v>
      </c>
      <c r="K4586">
        <v>12.89159040397143</v>
      </c>
      <c r="L4586">
        <v>4.973399398881468</v>
      </c>
    </row>
    <row r="4587" spans="10:12" x14ac:dyDescent="0.25">
      <c r="J4587">
        <v>4581</v>
      </c>
      <c r="K4587">
        <v>11.565537378941658</v>
      </c>
      <c r="L4587">
        <v>4.2497275610758232</v>
      </c>
    </row>
    <row r="4588" spans="10:12" x14ac:dyDescent="0.25">
      <c r="J4588">
        <v>4582</v>
      </c>
      <c r="K4588">
        <v>39.334241160298731</v>
      </c>
      <c r="L4588">
        <v>14.19828697515223</v>
      </c>
    </row>
    <row r="4589" spans="10:12" x14ac:dyDescent="0.25">
      <c r="J4589">
        <v>4583</v>
      </c>
      <c r="K4589">
        <v>0</v>
      </c>
      <c r="L4589">
        <v>0</v>
      </c>
    </row>
    <row r="4590" spans="10:12" x14ac:dyDescent="0.25">
      <c r="J4590">
        <v>4584</v>
      </c>
      <c r="K4590">
        <v>6.5542800017213798</v>
      </c>
      <c r="L4590">
        <v>2.7012049030286138</v>
      </c>
    </row>
    <row r="4591" spans="10:12" x14ac:dyDescent="0.25">
      <c r="J4591">
        <v>4585</v>
      </c>
      <c r="K4591">
        <v>11.427982698085962</v>
      </c>
      <c r="L4591">
        <v>4.0783252680721063</v>
      </c>
    </row>
    <row r="4592" spans="10:12" x14ac:dyDescent="0.25">
      <c r="J4592">
        <v>4586</v>
      </c>
      <c r="K4592">
        <v>2.1884967296036475</v>
      </c>
      <c r="L4592">
        <v>0.80421601109436525</v>
      </c>
    </row>
    <row r="4593" spans="10:12" x14ac:dyDescent="0.25">
      <c r="J4593">
        <v>4587</v>
      </c>
      <c r="K4593">
        <v>10.818217109377017</v>
      </c>
      <c r="L4593">
        <v>3.8335563729125748</v>
      </c>
    </row>
    <row r="4594" spans="10:12" x14ac:dyDescent="0.25">
      <c r="J4594">
        <v>4588</v>
      </c>
      <c r="K4594">
        <v>12.713625238273544</v>
      </c>
      <c r="L4594">
        <v>5.0045075525470848</v>
      </c>
    </row>
    <row r="4595" spans="10:12" x14ac:dyDescent="0.25">
      <c r="J4595">
        <v>4589</v>
      </c>
      <c r="K4595">
        <v>7.279711109547546</v>
      </c>
      <c r="L4595">
        <v>2.7156068099423467</v>
      </c>
    </row>
    <row r="4596" spans="10:12" x14ac:dyDescent="0.25">
      <c r="J4596">
        <v>4590</v>
      </c>
      <c r="K4596">
        <v>7.5590449946375582</v>
      </c>
      <c r="L4596">
        <v>2.8287241254883133</v>
      </c>
    </row>
    <row r="4597" spans="10:12" x14ac:dyDescent="0.25">
      <c r="J4597">
        <v>4591</v>
      </c>
      <c r="K4597">
        <v>4.0479384664657863</v>
      </c>
      <c r="L4597">
        <v>1.4863190402446498</v>
      </c>
    </row>
    <row r="4598" spans="10:12" x14ac:dyDescent="0.25">
      <c r="J4598">
        <v>4592</v>
      </c>
      <c r="K4598">
        <v>19.33670324810009</v>
      </c>
      <c r="L4598">
        <v>7.0530668681593678</v>
      </c>
    </row>
    <row r="4599" spans="10:12" x14ac:dyDescent="0.25">
      <c r="J4599">
        <v>4593</v>
      </c>
      <c r="K4599">
        <v>21.978586064083434</v>
      </c>
      <c r="L4599">
        <v>7.9791017700959337</v>
      </c>
    </row>
    <row r="4600" spans="10:12" x14ac:dyDescent="0.25">
      <c r="J4600">
        <v>4594</v>
      </c>
      <c r="K4600">
        <v>1.5209694039120338</v>
      </c>
      <c r="L4600">
        <v>0.56550466888262274</v>
      </c>
    </row>
    <row r="4601" spans="10:12" x14ac:dyDescent="0.25">
      <c r="J4601">
        <v>4595</v>
      </c>
      <c r="K4601">
        <v>9.5167795058884082</v>
      </c>
      <c r="L4601">
        <v>3.6185820716312072</v>
      </c>
    </row>
    <row r="4602" spans="10:12" x14ac:dyDescent="0.25">
      <c r="J4602">
        <v>4596</v>
      </c>
      <c r="K4602">
        <v>24.946442268746509</v>
      </c>
      <c r="L4602">
        <v>9.8791031351055913</v>
      </c>
    </row>
    <row r="4603" spans="10:12" x14ac:dyDescent="0.25">
      <c r="J4603">
        <v>4597</v>
      </c>
      <c r="K4603">
        <v>3.6124227407986931</v>
      </c>
      <c r="L4603">
        <v>1.2747329357728781</v>
      </c>
    </row>
    <row r="4604" spans="10:12" x14ac:dyDescent="0.25">
      <c r="J4604">
        <v>4598</v>
      </c>
      <c r="K4604">
        <v>3.6508450770246523</v>
      </c>
      <c r="L4604">
        <v>1.229575957858716</v>
      </c>
    </row>
    <row r="4605" spans="10:12" x14ac:dyDescent="0.25">
      <c r="J4605">
        <v>4599</v>
      </c>
      <c r="K4605">
        <v>11.982386816999554</v>
      </c>
      <c r="L4605">
        <v>4.105454198457954</v>
      </c>
    </row>
    <row r="4606" spans="10:12" x14ac:dyDescent="0.25">
      <c r="J4606">
        <v>4600</v>
      </c>
      <c r="K4606">
        <v>25.344814219569493</v>
      </c>
      <c r="L4606">
        <v>9.2544214312309983</v>
      </c>
    </row>
    <row r="4607" spans="10:12" x14ac:dyDescent="0.25">
      <c r="J4607">
        <v>4601</v>
      </c>
      <c r="K4607">
        <v>2.6207805689936854</v>
      </c>
      <c r="L4607">
        <v>0.89704102874585778</v>
      </c>
    </row>
    <row r="4608" spans="10:12" x14ac:dyDescent="0.25">
      <c r="J4608">
        <v>4602</v>
      </c>
      <c r="K4608">
        <v>20.630678402510323</v>
      </c>
      <c r="L4608">
        <v>8.1494406316453123</v>
      </c>
    </row>
    <row r="4609" spans="10:12" x14ac:dyDescent="0.25">
      <c r="J4609">
        <v>4603</v>
      </c>
      <c r="K4609">
        <v>7.2198602849422562</v>
      </c>
      <c r="L4609">
        <v>2.4234669271877451</v>
      </c>
    </row>
    <row r="4610" spans="10:12" x14ac:dyDescent="0.25">
      <c r="J4610">
        <v>4604</v>
      </c>
      <c r="K4610">
        <v>10.104046323352652</v>
      </c>
      <c r="L4610">
        <v>3.983840817875913</v>
      </c>
    </row>
    <row r="4611" spans="10:12" x14ac:dyDescent="0.25">
      <c r="J4611">
        <v>4605</v>
      </c>
      <c r="K4611">
        <v>16.20349110412366</v>
      </c>
      <c r="L4611">
        <v>5.8800136248923414</v>
      </c>
    </row>
    <row r="4612" spans="10:12" x14ac:dyDescent="0.25">
      <c r="J4612">
        <v>4606</v>
      </c>
      <c r="K4612">
        <v>6.0643225817786099</v>
      </c>
      <c r="L4612">
        <v>2.2405081076053972</v>
      </c>
    </row>
    <row r="4613" spans="10:12" x14ac:dyDescent="0.25">
      <c r="J4613">
        <v>4607</v>
      </c>
      <c r="K4613">
        <v>8.5250834804549527</v>
      </c>
      <c r="L4613">
        <v>3.1870799042545301</v>
      </c>
    </row>
    <row r="4614" spans="10:12" x14ac:dyDescent="0.25">
      <c r="J4614">
        <v>4608</v>
      </c>
      <c r="K4614">
        <v>2.1581236130212686</v>
      </c>
      <c r="L4614">
        <v>0.77120494685805785</v>
      </c>
    </row>
    <row r="4615" spans="10:12" x14ac:dyDescent="0.25">
      <c r="J4615">
        <v>4609</v>
      </c>
      <c r="K4615">
        <v>5.4604987030465706</v>
      </c>
      <c r="L4615">
        <v>1.9862907318621148</v>
      </c>
    </row>
    <row r="4616" spans="10:12" x14ac:dyDescent="0.25">
      <c r="J4616">
        <v>4610</v>
      </c>
      <c r="K4616">
        <v>4.05126836213788</v>
      </c>
      <c r="L4616">
        <v>1.4885979789756454</v>
      </c>
    </row>
    <row r="4617" spans="10:12" x14ac:dyDescent="0.25">
      <c r="J4617">
        <v>4611</v>
      </c>
      <c r="K4617">
        <v>15.363029968940181</v>
      </c>
      <c r="L4617">
        <v>4.9649778244517879</v>
      </c>
    </row>
    <row r="4618" spans="10:12" x14ac:dyDescent="0.25">
      <c r="J4618">
        <v>4612</v>
      </c>
      <c r="K4618">
        <v>8.0893343084166123</v>
      </c>
      <c r="L4618">
        <v>3.4782258145861666</v>
      </c>
    </row>
    <row r="4619" spans="10:12" x14ac:dyDescent="0.25">
      <c r="J4619">
        <v>4613</v>
      </c>
      <c r="K4619">
        <v>16.505507468916374</v>
      </c>
      <c r="L4619">
        <v>5.8574612316966226</v>
      </c>
    </row>
    <row r="4620" spans="10:12" x14ac:dyDescent="0.25">
      <c r="J4620">
        <v>4614</v>
      </c>
      <c r="K4620">
        <v>5.3037457426725716</v>
      </c>
      <c r="L4620">
        <v>1.8521509447359807</v>
      </c>
    </row>
    <row r="4621" spans="10:12" x14ac:dyDescent="0.25">
      <c r="J4621">
        <v>4615</v>
      </c>
      <c r="K4621">
        <v>9.1504229570479279</v>
      </c>
      <c r="L4621">
        <v>3.292533876565495</v>
      </c>
    </row>
    <row r="4622" spans="10:12" x14ac:dyDescent="0.25">
      <c r="J4622">
        <v>4616</v>
      </c>
      <c r="K4622">
        <v>0</v>
      </c>
      <c r="L4622">
        <v>0</v>
      </c>
    </row>
    <row r="4623" spans="10:12" x14ac:dyDescent="0.25">
      <c r="J4623">
        <v>4617</v>
      </c>
      <c r="K4623">
        <v>20.310984475441828</v>
      </c>
      <c r="L4623">
        <v>7.5988412758125063</v>
      </c>
    </row>
    <row r="4624" spans="10:12" x14ac:dyDescent="0.25">
      <c r="J4624">
        <v>4618</v>
      </c>
      <c r="K4624">
        <v>8.5779295234475406</v>
      </c>
      <c r="L4624">
        <v>3.1883164972895361</v>
      </c>
    </row>
    <row r="4625" spans="10:12" x14ac:dyDescent="0.25">
      <c r="J4625">
        <v>4619</v>
      </c>
      <c r="K4625">
        <v>3.3838160418334424</v>
      </c>
      <c r="L4625">
        <v>1.2101059721535374</v>
      </c>
    </row>
    <row r="4626" spans="10:12" x14ac:dyDescent="0.25">
      <c r="J4626">
        <v>4620</v>
      </c>
      <c r="K4626">
        <v>7.9579972249527758E-2</v>
      </c>
      <c r="L4626">
        <v>2.9544066562844026E-2</v>
      </c>
    </row>
    <row r="4627" spans="10:12" x14ac:dyDescent="0.25">
      <c r="J4627">
        <v>4621</v>
      </c>
      <c r="K4627">
        <v>18.245473808076248</v>
      </c>
      <c r="L4627">
        <v>6.7079063294467982</v>
      </c>
    </row>
    <row r="4628" spans="10:12" x14ac:dyDescent="0.25">
      <c r="J4628">
        <v>4622</v>
      </c>
      <c r="K4628">
        <v>2.4280897258460303</v>
      </c>
      <c r="L4628">
        <v>0.87152592975267518</v>
      </c>
    </row>
    <row r="4629" spans="10:12" x14ac:dyDescent="0.25">
      <c r="J4629">
        <v>4623</v>
      </c>
      <c r="K4629">
        <v>0</v>
      </c>
      <c r="L4629">
        <v>0</v>
      </c>
    </row>
    <row r="4630" spans="10:12" x14ac:dyDescent="0.25">
      <c r="J4630">
        <v>4624</v>
      </c>
      <c r="K4630">
        <v>6.7919508973563918</v>
      </c>
      <c r="L4630">
        <v>2.4372623849578248</v>
      </c>
    </row>
    <row r="4631" spans="10:12" x14ac:dyDescent="0.25">
      <c r="J4631">
        <v>4625</v>
      </c>
      <c r="K4631">
        <v>6.2120236016611567</v>
      </c>
      <c r="L4631">
        <v>2.1448395360519168</v>
      </c>
    </row>
    <row r="4632" spans="10:12" x14ac:dyDescent="0.25">
      <c r="J4632">
        <v>4626</v>
      </c>
      <c r="K4632">
        <v>2.8852855181176271</v>
      </c>
      <c r="L4632">
        <v>1.0115419190274939</v>
      </c>
    </row>
    <row r="4633" spans="10:12" x14ac:dyDescent="0.25">
      <c r="J4633">
        <v>4627</v>
      </c>
      <c r="K4633">
        <v>11.583755576681137</v>
      </c>
      <c r="L4633">
        <v>4.1643714981269913</v>
      </c>
    </row>
    <row r="4634" spans="10:12" x14ac:dyDescent="0.25">
      <c r="J4634">
        <v>4628</v>
      </c>
      <c r="K4634">
        <v>18.056275630589258</v>
      </c>
      <c r="L4634">
        <v>6.251629945477247</v>
      </c>
    </row>
    <row r="4635" spans="10:12" x14ac:dyDescent="0.25">
      <c r="J4635">
        <v>4629</v>
      </c>
      <c r="K4635">
        <v>12.02027951262108</v>
      </c>
      <c r="L4635">
        <v>4.5253910928566956</v>
      </c>
    </row>
    <row r="4636" spans="10:12" x14ac:dyDescent="0.25">
      <c r="J4636">
        <v>4630</v>
      </c>
      <c r="K4636">
        <v>10.971520938005087</v>
      </c>
      <c r="L4636">
        <v>4.2207125031359949</v>
      </c>
    </row>
    <row r="4637" spans="10:12" x14ac:dyDescent="0.25">
      <c r="J4637">
        <v>4631</v>
      </c>
      <c r="K4637">
        <v>10.55867675633554</v>
      </c>
      <c r="L4637">
        <v>3.7263076652772291</v>
      </c>
    </row>
    <row r="4638" spans="10:12" x14ac:dyDescent="0.25">
      <c r="J4638">
        <v>4632</v>
      </c>
      <c r="K4638">
        <v>0.93484872852239465</v>
      </c>
      <c r="L4638">
        <v>0.32964240286920032</v>
      </c>
    </row>
    <row r="4639" spans="10:12" x14ac:dyDescent="0.25">
      <c r="J4639">
        <v>4633</v>
      </c>
      <c r="K4639">
        <v>4.3336909441535987</v>
      </c>
      <c r="L4639">
        <v>1.6006641405235773</v>
      </c>
    </row>
    <row r="4640" spans="10:12" x14ac:dyDescent="0.25">
      <c r="J4640">
        <v>4634</v>
      </c>
      <c r="K4640">
        <v>6.8460707966248711</v>
      </c>
      <c r="L4640">
        <v>2.4347239246394343</v>
      </c>
    </row>
    <row r="4641" spans="10:12" x14ac:dyDescent="0.25">
      <c r="J4641">
        <v>4635</v>
      </c>
      <c r="K4641">
        <v>68.0154257177619</v>
      </c>
      <c r="L4641">
        <v>25.635706943936672</v>
      </c>
    </row>
    <row r="4642" spans="10:12" x14ac:dyDescent="0.25">
      <c r="J4642">
        <v>4636</v>
      </c>
      <c r="K4642">
        <v>7.7904773158280864</v>
      </c>
      <c r="L4642">
        <v>2.8131167606827363</v>
      </c>
    </row>
    <row r="4643" spans="10:12" x14ac:dyDescent="0.25">
      <c r="J4643">
        <v>4637</v>
      </c>
      <c r="K4643">
        <v>7.4675881380969171</v>
      </c>
      <c r="L4643">
        <v>2.7314634932289459</v>
      </c>
    </row>
    <row r="4644" spans="10:12" x14ac:dyDescent="0.25">
      <c r="J4644">
        <v>4638</v>
      </c>
      <c r="K4644">
        <v>0</v>
      </c>
      <c r="L4644">
        <v>0</v>
      </c>
    </row>
    <row r="4645" spans="10:12" x14ac:dyDescent="0.25">
      <c r="J4645">
        <v>4639</v>
      </c>
      <c r="K4645">
        <v>5.0459795809674794</v>
      </c>
      <c r="L4645">
        <v>1.7039781614272422</v>
      </c>
    </row>
    <row r="4646" spans="10:12" x14ac:dyDescent="0.25">
      <c r="J4646">
        <v>4640</v>
      </c>
      <c r="K4646">
        <v>0</v>
      </c>
      <c r="L4646">
        <v>0</v>
      </c>
    </row>
    <row r="4647" spans="10:12" x14ac:dyDescent="0.25">
      <c r="J4647">
        <v>4641</v>
      </c>
      <c r="K4647">
        <v>16.43379253119101</v>
      </c>
      <c r="L4647">
        <v>6.4413358937937124</v>
      </c>
    </row>
    <row r="4648" spans="10:12" x14ac:dyDescent="0.25">
      <c r="J4648">
        <v>4642</v>
      </c>
      <c r="K4648">
        <v>1.9960273644306212</v>
      </c>
      <c r="L4648">
        <v>0.70066646415972023</v>
      </c>
    </row>
    <row r="4649" spans="10:12" x14ac:dyDescent="0.25">
      <c r="J4649">
        <v>4643</v>
      </c>
      <c r="K4649">
        <v>2.6017360552451452</v>
      </c>
      <c r="L4649">
        <v>1.0114586259215155</v>
      </c>
    </row>
    <row r="4650" spans="10:12" x14ac:dyDescent="0.25">
      <c r="J4650">
        <v>4644</v>
      </c>
      <c r="K4650">
        <v>6.1728164633000526</v>
      </c>
      <c r="L4650">
        <v>2.1101661844315696</v>
      </c>
    </row>
    <row r="4651" spans="10:12" x14ac:dyDescent="0.25">
      <c r="J4651">
        <v>4645</v>
      </c>
      <c r="K4651">
        <v>5.4419880172889092</v>
      </c>
      <c r="L4651">
        <v>1.9541000017508208</v>
      </c>
    </row>
    <row r="4652" spans="10:12" x14ac:dyDescent="0.25">
      <c r="J4652">
        <v>4646</v>
      </c>
      <c r="K4652">
        <v>4.1049009968423267</v>
      </c>
      <c r="L4652">
        <v>1.4841937202534483</v>
      </c>
    </row>
    <row r="4653" spans="10:12" x14ac:dyDescent="0.25">
      <c r="J4653">
        <v>4647</v>
      </c>
      <c r="K4653">
        <v>0</v>
      </c>
      <c r="L4653">
        <v>0</v>
      </c>
    </row>
    <row r="4654" spans="10:12" x14ac:dyDescent="0.25">
      <c r="J4654">
        <v>4648</v>
      </c>
      <c r="K4654">
        <v>4.565498024205759</v>
      </c>
      <c r="L4654">
        <v>1.502492480591576</v>
      </c>
    </row>
    <row r="4655" spans="10:12" x14ac:dyDescent="0.25">
      <c r="J4655">
        <v>4649</v>
      </c>
      <c r="K4655">
        <v>11.692458858347898</v>
      </c>
      <c r="L4655">
        <v>4.3184548329266557</v>
      </c>
    </row>
    <row r="4656" spans="10:12" x14ac:dyDescent="0.25">
      <c r="J4656">
        <v>4650</v>
      </c>
      <c r="K4656">
        <v>6.1288764798071718</v>
      </c>
      <c r="L4656">
        <v>2.4175562166217519</v>
      </c>
    </row>
    <row r="4657" spans="10:12" x14ac:dyDescent="0.25">
      <c r="J4657">
        <v>4651</v>
      </c>
      <c r="K4657">
        <v>7.705197781376552</v>
      </c>
      <c r="L4657">
        <v>3.1739962193990809</v>
      </c>
    </row>
    <row r="4658" spans="10:12" x14ac:dyDescent="0.25">
      <c r="J4658">
        <v>4652</v>
      </c>
      <c r="K4658">
        <v>10.27932020209504</v>
      </c>
      <c r="L4658">
        <v>3.5262286151872599</v>
      </c>
    </row>
    <row r="4659" spans="10:12" x14ac:dyDescent="0.25">
      <c r="J4659">
        <v>4653</v>
      </c>
      <c r="K4659">
        <v>1.4855750068095193</v>
      </c>
      <c r="L4659">
        <v>0.5561966696688585</v>
      </c>
    </row>
    <row r="4660" spans="10:12" x14ac:dyDescent="0.25">
      <c r="J4660">
        <v>4654</v>
      </c>
      <c r="K4660">
        <v>5.4358898203601003</v>
      </c>
      <c r="L4660">
        <v>1.7590519964388995</v>
      </c>
    </row>
    <row r="4661" spans="10:12" x14ac:dyDescent="0.25">
      <c r="J4661">
        <v>4655</v>
      </c>
      <c r="K4661">
        <v>11.329382724030573</v>
      </c>
      <c r="L4661">
        <v>3.96207588579475</v>
      </c>
    </row>
    <row r="4662" spans="10:12" x14ac:dyDescent="0.25">
      <c r="J4662">
        <v>4656</v>
      </c>
      <c r="K4662">
        <v>37.161720585203824</v>
      </c>
      <c r="L4662">
        <v>15.140024578896259</v>
      </c>
    </row>
    <row r="4663" spans="10:12" x14ac:dyDescent="0.25">
      <c r="J4663">
        <v>4657</v>
      </c>
      <c r="K4663">
        <v>24.800672975559024</v>
      </c>
      <c r="L4663">
        <v>8.4765557509780578</v>
      </c>
    </row>
    <row r="4664" spans="10:12" x14ac:dyDescent="0.25">
      <c r="J4664">
        <v>4658</v>
      </c>
      <c r="K4664">
        <v>40.798902619318952</v>
      </c>
      <c r="L4664">
        <v>13.150393569884377</v>
      </c>
    </row>
    <row r="4665" spans="10:12" x14ac:dyDescent="0.25">
      <c r="J4665">
        <v>4659</v>
      </c>
      <c r="K4665">
        <v>0.37807584558622598</v>
      </c>
      <c r="L4665">
        <v>0.14792965462103169</v>
      </c>
    </row>
    <row r="4666" spans="10:12" x14ac:dyDescent="0.25">
      <c r="J4666">
        <v>4660</v>
      </c>
      <c r="K4666">
        <v>2.0352650217887476</v>
      </c>
      <c r="L4666">
        <v>0.79163577600498758</v>
      </c>
    </row>
    <row r="4667" spans="10:12" x14ac:dyDescent="0.25">
      <c r="J4667">
        <v>4661</v>
      </c>
      <c r="K4667">
        <v>6.0771990929618118</v>
      </c>
      <c r="L4667">
        <v>2.1472587680811945</v>
      </c>
    </row>
    <row r="4668" spans="10:12" x14ac:dyDescent="0.25">
      <c r="J4668">
        <v>4662</v>
      </c>
      <c r="K4668">
        <v>3.5335991953700003</v>
      </c>
      <c r="L4668">
        <v>1.260276178516117</v>
      </c>
    </row>
    <row r="4669" spans="10:12" x14ac:dyDescent="0.25">
      <c r="J4669">
        <v>4663</v>
      </c>
      <c r="K4669">
        <v>19.101235057546621</v>
      </c>
      <c r="L4669">
        <v>6.7459843231813705</v>
      </c>
    </row>
    <row r="4670" spans="10:12" x14ac:dyDescent="0.25">
      <c r="J4670">
        <v>4664</v>
      </c>
      <c r="K4670">
        <v>8.2079559238156232</v>
      </c>
      <c r="L4670">
        <v>3.1590092632440863</v>
      </c>
    </row>
    <row r="4671" spans="10:12" x14ac:dyDescent="0.25">
      <c r="J4671">
        <v>4665</v>
      </c>
      <c r="K4671">
        <v>5.6438066471351513</v>
      </c>
      <c r="L4671">
        <v>2.0677099612294798</v>
      </c>
    </row>
    <row r="4672" spans="10:12" x14ac:dyDescent="0.25">
      <c r="J4672">
        <v>4666</v>
      </c>
      <c r="K4672">
        <v>1.4446435921738199</v>
      </c>
      <c r="L4672">
        <v>0.48037964525338672</v>
      </c>
    </row>
    <row r="4673" spans="10:12" x14ac:dyDescent="0.25">
      <c r="J4673">
        <v>4667</v>
      </c>
      <c r="K4673">
        <v>0.85521429693836726</v>
      </c>
      <c r="L4673">
        <v>0.29959320282211382</v>
      </c>
    </row>
    <row r="4674" spans="10:12" x14ac:dyDescent="0.25">
      <c r="J4674">
        <v>4668</v>
      </c>
      <c r="K4674">
        <v>7.983711900395968</v>
      </c>
      <c r="L4674">
        <v>2.9104066246348315</v>
      </c>
    </row>
    <row r="4675" spans="10:12" x14ac:dyDescent="0.25">
      <c r="J4675">
        <v>4669</v>
      </c>
      <c r="K4675">
        <v>22.37908898525486</v>
      </c>
      <c r="L4675">
        <v>7.6349632777365315</v>
      </c>
    </row>
    <row r="4676" spans="10:12" x14ac:dyDescent="0.25">
      <c r="J4676">
        <v>4670</v>
      </c>
      <c r="K4676">
        <v>7.9474107736998443</v>
      </c>
      <c r="L4676">
        <v>2.7659313657858813</v>
      </c>
    </row>
    <row r="4677" spans="10:12" x14ac:dyDescent="0.25">
      <c r="J4677">
        <v>4671</v>
      </c>
      <c r="K4677">
        <v>0.17909671449183226</v>
      </c>
      <c r="L4677">
        <v>6.2605986909932049E-2</v>
      </c>
    </row>
    <row r="4678" spans="10:12" x14ac:dyDescent="0.25">
      <c r="J4678">
        <v>4672</v>
      </c>
      <c r="K4678">
        <v>4.5166222468391073</v>
      </c>
      <c r="L4678">
        <v>1.81249927483686</v>
      </c>
    </row>
    <row r="4679" spans="10:12" x14ac:dyDescent="0.25">
      <c r="J4679">
        <v>4673</v>
      </c>
      <c r="K4679">
        <v>17.289914512273686</v>
      </c>
      <c r="L4679">
        <v>5.9990369945522568</v>
      </c>
    </row>
    <row r="4680" spans="10:12" x14ac:dyDescent="0.25">
      <c r="J4680">
        <v>4674</v>
      </c>
      <c r="K4680">
        <v>16.148501822066279</v>
      </c>
      <c r="L4680">
        <v>5.3710229200135942</v>
      </c>
    </row>
    <row r="4681" spans="10:12" x14ac:dyDescent="0.25">
      <c r="J4681">
        <v>4675</v>
      </c>
      <c r="K4681">
        <v>8.7996527192845786</v>
      </c>
      <c r="L4681">
        <v>3.3808675674634006</v>
      </c>
    </row>
    <row r="4682" spans="10:12" x14ac:dyDescent="0.25">
      <c r="J4682">
        <v>4676</v>
      </c>
      <c r="K4682">
        <v>4.4925955620354312</v>
      </c>
      <c r="L4682">
        <v>1.7792999433203573</v>
      </c>
    </row>
    <row r="4683" spans="10:12" x14ac:dyDescent="0.25">
      <c r="J4683">
        <v>4677</v>
      </c>
      <c r="K4683">
        <v>34.552572648488891</v>
      </c>
      <c r="L4683">
        <v>12.361805973847099</v>
      </c>
    </row>
    <row r="4684" spans="10:12" x14ac:dyDescent="0.25">
      <c r="J4684">
        <v>4678</v>
      </c>
      <c r="K4684">
        <v>8.7154416724372261</v>
      </c>
      <c r="L4684">
        <v>3.1222011591809884</v>
      </c>
    </row>
    <row r="4685" spans="10:12" x14ac:dyDescent="0.25">
      <c r="J4685">
        <v>4679</v>
      </c>
      <c r="K4685">
        <v>13.044457865795243</v>
      </c>
      <c r="L4685">
        <v>4.2924746215258729</v>
      </c>
    </row>
    <row r="4686" spans="10:12" x14ac:dyDescent="0.25">
      <c r="J4686">
        <v>4680</v>
      </c>
      <c r="K4686">
        <v>6.098112349289579</v>
      </c>
      <c r="L4686">
        <v>2.0388814460922688</v>
      </c>
    </row>
    <row r="4687" spans="10:12" x14ac:dyDescent="0.25">
      <c r="J4687">
        <v>4681</v>
      </c>
      <c r="K4687">
        <v>11.839349524717777</v>
      </c>
      <c r="L4687">
        <v>4.3217126835327644</v>
      </c>
    </row>
    <row r="4688" spans="10:12" x14ac:dyDescent="0.25">
      <c r="J4688">
        <v>4682</v>
      </c>
      <c r="K4688">
        <v>-2.3443222508442947E-2</v>
      </c>
      <c r="L4688">
        <v>-9.0628959755368766E-3</v>
      </c>
    </row>
    <row r="4689" spans="10:12" x14ac:dyDescent="0.25">
      <c r="J4689">
        <v>4683</v>
      </c>
      <c r="K4689">
        <v>14.606932433015377</v>
      </c>
      <c r="L4689">
        <v>5.6384476963961827</v>
      </c>
    </row>
    <row r="4690" spans="10:12" x14ac:dyDescent="0.25">
      <c r="J4690">
        <v>4684</v>
      </c>
      <c r="K4690">
        <v>19.570631332799042</v>
      </c>
      <c r="L4690">
        <v>7.0285372685923058</v>
      </c>
    </row>
    <row r="4691" spans="10:12" x14ac:dyDescent="0.25">
      <c r="J4691">
        <v>4685</v>
      </c>
      <c r="K4691">
        <v>8.3931496825735366</v>
      </c>
      <c r="L4691">
        <v>3.5854892897907011</v>
      </c>
    </row>
    <row r="4692" spans="10:12" x14ac:dyDescent="0.25">
      <c r="J4692">
        <v>4686</v>
      </c>
      <c r="K4692">
        <v>2.2500010341022989</v>
      </c>
      <c r="L4692">
        <v>0.81381471760192636</v>
      </c>
    </row>
    <row r="4693" spans="10:12" x14ac:dyDescent="0.25">
      <c r="J4693">
        <v>4687</v>
      </c>
      <c r="K4693">
        <v>13.077220123150772</v>
      </c>
      <c r="L4693">
        <v>5.3805337454906743</v>
      </c>
    </row>
    <row r="4694" spans="10:12" x14ac:dyDescent="0.25">
      <c r="J4694">
        <v>4688</v>
      </c>
      <c r="K4694">
        <v>8.4054266439644714</v>
      </c>
      <c r="L4694">
        <v>2.9379354312113466</v>
      </c>
    </row>
    <row r="4695" spans="10:12" x14ac:dyDescent="0.25">
      <c r="J4695">
        <v>4689</v>
      </c>
      <c r="K4695">
        <v>6.619648674938742</v>
      </c>
      <c r="L4695">
        <v>2.4849078087061867</v>
      </c>
    </row>
    <row r="4696" spans="10:12" x14ac:dyDescent="0.25">
      <c r="J4696">
        <v>4690</v>
      </c>
      <c r="K4696">
        <v>2.6145300689629489</v>
      </c>
      <c r="L4696">
        <v>0.9131235257593131</v>
      </c>
    </row>
    <row r="4697" spans="10:12" x14ac:dyDescent="0.25">
      <c r="J4697">
        <v>4691</v>
      </c>
      <c r="K4697">
        <v>2.9441716892265628</v>
      </c>
      <c r="L4697">
        <v>1.0863929996172397</v>
      </c>
    </row>
    <row r="4698" spans="10:12" x14ac:dyDescent="0.25">
      <c r="J4698">
        <v>4692</v>
      </c>
      <c r="K4698">
        <v>10.961236244942963</v>
      </c>
      <c r="L4698">
        <v>3.9650957365100541</v>
      </c>
    </row>
    <row r="4699" spans="10:12" x14ac:dyDescent="0.25">
      <c r="J4699">
        <v>4693</v>
      </c>
      <c r="K4699">
        <v>5.4038194087751448</v>
      </c>
      <c r="L4699">
        <v>2.1114431117548205</v>
      </c>
    </row>
    <row r="4700" spans="10:12" x14ac:dyDescent="0.25">
      <c r="J4700">
        <v>4694</v>
      </c>
      <c r="K4700">
        <v>12.764371410136688</v>
      </c>
      <c r="L4700">
        <v>4.3482907232569623</v>
      </c>
    </row>
    <row r="4701" spans="10:12" x14ac:dyDescent="0.25">
      <c r="J4701">
        <v>4695</v>
      </c>
      <c r="K4701">
        <v>16.773871351020809</v>
      </c>
      <c r="L4701">
        <v>6.4121980629613562</v>
      </c>
    </row>
    <row r="4702" spans="10:12" x14ac:dyDescent="0.25">
      <c r="J4702">
        <v>4696</v>
      </c>
      <c r="K4702">
        <v>2.8747227106905044</v>
      </c>
      <c r="L4702">
        <v>0.93983568948864071</v>
      </c>
    </row>
    <row r="4703" spans="10:12" x14ac:dyDescent="0.25">
      <c r="J4703">
        <v>4697</v>
      </c>
      <c r="K4703">
        <v>3.436751722463562</v>
      </c>
      <c r="L4703">
        <v>1.3629802529803683</v>
      </c>
    </row>
    <row r="4704" spans="10:12" x14ac:dyDescent="0.25">
      <c r="J4704">
        <v>4698</v>
      </c>
      <c r="K4704">
        <v>12.827932613230042</v>
      </c>
      <c r="L4704">
        <v>4.9120446614791859</v>
      </c>
    </row>
    <row r="4705" spans="10:12" x14ac:dyDescent="0.25">
      <c r="J4705">
        <v>4699</v>
      </c>
      <c r="K4705">
        <v>13.255367208183619</v>
      </c>
      <c r="L4705">
        <v>4.4721238558694312</v>
      </c>
    </row>
    <row r="4706" spans="10:12" x14ac:dyDescent="0.25">
      <c r="J4706">
        <v>4700</v>
      </c>
      <c r="K4706">
        <v>7.8894330870903335</v>
      </c>
      <c r="L4706">
        <v>2.7416778663293209</v>
      </c>
    </row>
    <row r="4707" spans="10:12" x14ac:dyDescent="0.25">
      <c r="J4707">
        <v>4701</v>
      </c>
      <c r="K4707">
        <v>2.2234209151672322</v>
      </c>
      <c r="L4707">
        <v>0.77762901341252066</v>
      </c>
    </row>
    <row r="4708" spans="10:12" x14ac:dyDescent="0.25">
      <c r="J4708">
        <v>4702</v>
      </c>
      <c r="K4708">
        <v>22.672614464575595</v>
      </c>
      <c r="L4708">
        <v>8.2745160545385694</v>
      </c>
    </row>
    <row r="4709" spans="10:12" x14ac:dyDescent="0.25">
      <c r="J4709">
        <v>4703</v>
      </c>
      <c r="K4709">
        <v>0</v>
      </c>
      <c r="L4709">
        <v>0</v>
      </c>
    </row>
    <row r="4710" spans="10:12" x14ac:dyDescent="0.25">
      <c r="J4710">
        <v>4704</v>
      </c>
      <c r="K4710">
        <v>3.2572489076464368</v>
      </c>
      <c r="L4710">
        <v>1.2313483003976067</v>
      </c>
    </row>
    <row r="4711" spans="10:12" x14ac:dyDescent="0.25">
      <c r="J4711">
        <v>4705</v>
      </c>
      <c r="K4711">
        <v>16.395343505006451</v>
      </c>
      <c r="L4711">
        <v>6.0571752276824853</v>
      </c>
    </row>
    <row r="4712" spans="10:12" x14ac:dyDescent="0.25">
      <c r="J4712">
        <v>4706</v>
      </c>
      <c r="K4712">
        <v>0</v>
      </c>
      <c r="L4712">
        <v>0</v>
      </c>
    </row>
    <row r="4713" spans="10:12" x14ac:dyDescent="0.25">
      <c r="J4713">
        <v>4707</v>
      </c>
      <c r="K4713">
        <v>10.249730032873341</v>
      </c>
      <c r="L4713">
        <v>3.6752074091006248</v>
      </c>
    </row>
    <row r="4714" spans="10:12" x14ac:dyDescent="0.25">
      <c r="J4714">
        <v>4708</v>
      </c>
      <c r="K4714">
        <v>59.570226754659508</v>
      </c>
      <c r="L4714">
        <v>20.763936439168845</v>
      </c>
    </row>
    <row r="4715" spans="10:12" x14ac:dyDescent="0.25">
      <c r="J4715">
        <v>4709</v>
      </c>
      <c r="K4715">
        <v>30.885895337973526</v>
      </c>
      <c r="L4715">
        <v>10.631110465144875</v>
      </c>
    </row>
    <row r="4716" spans="10:12" x14ac:dyDescent="0.25">
      <c r="J4716">
        <v>4710</v>
      </c>
      <c r="K4716">
        <v>0.78952051656760747</v>
      </c>
      <c r="L4716">
        <v>0.30039593472228571</v>
      </c>
    </row>
    <row r="4717" spans="10:12" x14ac:dyDescent="0.25">
      <c r="J4717">
        <v>4711</v>
      </c>
      <c r="K4717">
        <v>2.2377033450136863</v>
      </c>
      <c r="L4717">
        <v>0.86442001971405436</v>
      </c>
    </row>
    <row r="4718" spans="10:12" x14ac:dyDescent="0.25">
      <c r="J4718">
        <v>4712</v>
      </c>
      <c r="K4718">
        <v>48.312839323393504</v>
      </c>
      <c r="L4718">
        <v>18.124887680350838</v>
      </c>
    </row>
    <row r="4719" spans="10:12" x14ac:dyDescent="0.25">
      <c r="J4719">
        <v>4713</v>
      </c>
      <c r="K4719">
        <v>7.758119454356958</v>
      </c>
      <c r="L4719">
        <v>3.1952687287536654</v>
      </c>
    </row>
    <row r="4720" spans="10:12" x14ac:dyDescent="0.25">
      <c r="J4720">
        <v>4714</v>
      </c>
      <c r="K4720">
        <v>12.969086060286237</v>
      </c>
      <c r="L4720">
        <v>4.9895095633388165</v>
      </c>
    </row>
    <row r="4721" spans="10:12" x14ac:dyDescent="0.25">
      <c r="J4721">
        <v>4715</v>
      </c>
      <c r="K4721">
        <v>22.968123094404305</v>
      </c>
      <c r="L4721">
        <v>9.2585937875615087</v>
      </c>
    </row>
    <row r="4722" spans="10:12" x14ac:dyDescent="0.25">
      <c r="J4722">
        <v>4716</v>
      </c>
      <c r="K4722">
        <v>0.93865553520441836</v>
      </c>
      <c r="L4722">
        <v>0.34918960013252903</v>
      </c>
    </row>
    <row r="4723" spans="10:12" x14ac:dyDescent="0.25">
      <c r="J4723">
        <v>4717</v>
      </c>
      <c r="K4723">
        <v>9.1035894373997319</v>
      </c>
      <c r="L4723">
        <v>3.216329377314433</v>
      </c>
    </row>
    <row r="4724" spans="10:12" x14ac:dyDescent="0.25">
      <c r="J4724">
        <v>4718</v>
      </c>
      <c r="K4724">
        <v>30.53987319641557</v>
      </c>
      <c r="L4724">
        <v>11.383810662032388</v>
      </c>
    </row>
    <row r="4725" spans="10:12" x14ac:dyDescent="0.25">
      <c r="J4725">
        <v>4719</v>
      </c>
      <c r="K4725">
        <v>4.7219822495113144</v>
      </c>
      <c r="L4725">
        <v>1.7294573772584863</v>
      </c>
    </row>
    <row r="4726" spans="10:12" x14ac:dyDescent="0.25">
      <c r="J4726">
        <v>4720</v>
      </c>
      <c r="K4726">
        <v>3.6410983018330723</v>
      </c>
      <c r="L4726">
        <v>1.2113946642086642</v>
      </c>
    </row>
    <row r="4727" spans="10:12" x14ac:dyDescent="0.25">
      <c r="J4727">
        <v>4721</v>
      </c>
      <c r="K4727">
        <v>23.085902828320371</v>
      </c>
      <c r="L4727">
        <v>7.9973318066889609</v>
      </c>
    </row>
    <row r="4728" spans="10:12" x14ac:dyDescent="0.25">
      <c r="J4728">
        <v>4722</v>
      </c>
      <c r="K4728">
        <v>2.1649951158834853</v>
      </c>
      <c r="L4728">
        <v>0.86113288968519608</v>
      </c>
    </row>
    <row r="4729" spans="10:12" x14ac:dyDescent="0.25">
      <c r="J4729">
        <v>4723</v>
      </c>
      <c r="K4729">
        <v>12.475424824885499</v>
      </c>
      <c r="L4729">
        <v>4.7981924697225757</v>
      </c>
    </row>
    <row r="4730" spans="10:12" x14ac:dyDescent="0.25">
      <c r="J4730">
        <v>4724</v>
      </c>
      <c r="K4730">
        <v>8.4243354678533606</v>
      </c>
      <c r="L4730">
        <v>3.1630412157115657</v>
      </c>
    </row>
    <row r="4731" spans="10:12" x14ac:dyDescent="0.25">
      <c r="J4731">
        <v>4725</v>
      </c>
      <c r="K4731">
        <v>6.3484946927902897</v>
      </c>
      <c r="L4731">
        <v>2.062802127833653</v>
      </c>
    </row>
    <row r="4732" spans="10:12" x14ac:dyDescent="0.25">
      <c r="J4732">
        <v>4726</v>
      </c>
      <c r="K4732">
        <v>6.852793161495816</v>
      </c>
      <c r="L4732">
        <v>2.5385305531781484</v>
      </c>
    </row>
    <row r="4733" spans="10:12" x14ac:dyDescent="0.25">
      <c r="J4733">
        <v>4727</v>
      </c>
      <c r="K4733">
        <v>26.200057537556773</v>
      </c>
      <c r="L4733">
        <v>9.9329183053501389</v>
      </c>
    </row>
    <row r="4734" spans="10:12" x14ac:dyDescent="0.25">
      <c r="J4734">
        <v>4728</v>
      </c>
      <c r="K4734">
        <v>1.9441999428860772</v>
      </c>
      <c r="L4734">
        <v>0.64949452511230188</v>
      </c>
    </row>
    <row r="4735" spans="10:12" x14ac:dyDescent="0.25">
      <c r="J4735">
        <v>4729</v>
      </c>
      <c r="K4735">
        <v>2.7798425955353094</v>
      </c>
      <c r="L4735">
        <v>1.07156843691644</v>
      </c>
    </row>
    <row r="4736" spans="10:12" x14ac:dyDescent="0.25">
      <c r="J4736">
        <v>4730</v>
      </c>
      <c r="K4736">
        <v>10.589241903218985</v>
      </c>
      <c r="L4736">
        <v>3.9263971238380413</v>
      </c>
    </row>
    <row r="4737" spans="10:12" x14ac:dyDescent="0.25">
      <c r="J4737">
        <v>4731</v>
      </c>
      <c r="K4737">
        <v>27.104182940575939</v>
      </c>
      <c r="L4737">
        <v>9.6763177297523129</v>
      </c>
    </row>
    <row r="4738" spans="10:12" x14ac:dyDescent="0.25">
      <c r="J4738">
        <v>4732</v>
      </c>
      <c r="K4738">
        <v>7.4084645419981179</v>
      </c>
      <c r="L4738">
        <v>2.8841349860357317</v>
      </c>
    </row>
    <row r="4739" spans="10:12" x14ac:dyDescent="0.25">
      <c r="J4739">
        <v>4733</v>
      </c>
      <c r="K4739">
        <v>6.0288552796044703</v>
      </c>
      <c r="L4739">
        <v>2.1986080686424625</v>
      </c>
    </row>
    <row r="4740" spans="10:12" x14ac:dyDescent="0.25">
      <c r="J4740">
        <v>4734</v>
      </c>
      <c r="K4740">
        <v>2.0945113249907825</v>
      </c>
      <c r="L4740">
        <v>0.73447606921283048</v>
      </c>
    </row>
    <row r="4741" spans="10:12" x14ac:dyDescent="0.25">
      <c r="J4741">
        <v>4735</v>
      </c>
      <c r="K4741">
        <v>5.2782890366793245</v>
      </c>
      <c r="L4741">
        <v>2.1589004853615914</v>
      </c>
    </row>
    <row r="4742" spans="10:12" x14ac:dyDescent="0.25">
      <c r="J4742">
        <v>4736</v>
      </c>
      <c r="K4742">
        <v>8.9366434071719709</v>
      </c>
      <c r="L4742">
        <v>3.2579516775180668</v>
      </c>
    </row>
    <row r="4743" spans="10:12" x14ac:dyDescent="0.25">
      <c r="J4743">
        <v>4737</v>
      </c>
      <c r="K4743">
        <v>8.2098581231703385</v>
      </c>
      <c r="L4743">
        <v>2.9921197806362003</v>
      </c>
    </row>
    <row r="4744" spans="10:12" x14ac:dyDescent="0.25">
      <c r="J4744">
        <v>4738</v>
      </c>
      <c r="K4744">
        <v>3.6999582259194304</v>
      </c>
      <c r="L4744">
        <v>1.2708072402804258</v>
      </c>
    </row>
    <row r="4745" spans="10:12" x14ac:dyDescent="0.25">
      <c r="J4745">
        <v>4739</v>
      </c>
      <c r="K4745">
        <v>4.8274166005265808</v>
      </c>
      <c r="L4745">
        <v>1.7221110905432959</v>
      </c>
    </row>
    <row r="4746" spans="10:12" x14ac:dyDescent="0.25">
      <c r="J4746">
        <v>4740</v>
      </c>
      <c r="K4746">
        <v>9.5019883409449495</v>
      </c>
      <c r="L4746">
        <v>3.0751186277206193</v>
      </c>
    </row>
    <row r="4747" spans="10:12" x14ac:dyDescent="0.25">
      <c r="J4747">
        <v>4741</v>
      </c>
      <c r="K4747">
        <v>16.86737452975737</v>
      </c>
      <c r="L4747">
        <v>5.5004012656492645</v>
      </c>
    </row>
    <row r="4748" spans="10:12" x14ac:dyDescent="0.25">
      <c r="J4748">
        <v>4742</v>
      </c>
      <c r="K4748">
        <v>15.74870555670145</v>
      </c>
      <c r="L4748">
        <v>5.933983803446683</v>
      </c>
    </row>
    <row r="4749" spans="10:12" x14ac:dyDescent="0.25">
      <c r="J4749">
        <v>4743</v>
      </c>
      <c r="K4749">
        <v>4.3490041131344706</v>
      </c>
      <c r="L4749">
        <v>1.4859937257439557</v>
      </c>
    </row>
    <row r="4750" spans="10:12" x14ac:dyDescent="0.25">
      <c r="J4750">
        <v>4744</v>
      </c>
      <c r="K4750">
        <v>9.0327674806547957</v>
      </c>
      <c r="L4750">
        <v>3.0002119862719216</v>
      </c>
    </row>
    <row r="4751" spans="10:12" x14ac:dyDescent="0.25">
      <c r="J4751">
        <v>4745</v>
      </c>
      <c r="K4751">
        <v>30.024635908559105</v>
      </c>
      <c r="L4751">
        <v>11.314863469559908</v>
      </c>
    </row>
    <row r="4752" spans="10:12" x14ac:dyDescent="0.25">
      <c r="J4752">
        <v>4746</v>
      </c>
      <c r="K4752">
        <v>14.739994009421999</v>
      </c>
      <c r="L4752">
        <v>5.4933710938018949</v>
      </c>
    </row>
    <row r="4753" spans="10:12" x14ac:dyDescent="0.25">
      <c r="J4753">
        <v>4747</v>
      </c>
      <c r="K4753">
        <v>5.0564417469736949</v>
      </c>
      <c r="L4753">
        <v>1.7905608504987667</v>
      </c>
    </row>
    <row r="4754" spans="10:12" x14ac:dyDescent="0.25">
      <c r="J4754">
        <v>4748</v>
      </c>
      <c r="K4754">
        <v>10.235232423450768</v>
      </c>
      <c r="L4754">
        <v>4.115497840372254</v>
      </c>
    </row>
    <row r="4755" spans="10:12" x14ac:dyDescent="0.25">
      <c r="J4755">
        <v>4749</v>
      </c>
      <c r="K4755">
        <v>3.6843453250930485</v>
      </c>
      <c r="L4755">
        <v>1.340648289986818</v>
      </c>
    </row>
    <row r="4756" spans="10:12" x14ac:dyDescent="0.25">
      <c r="J4756">
        <v>4750</v>
      </c>
      <c r="K4756">
        <v>6.8575283158955207</v>
      </c>
      <c r="L4756">
        <v>2.531377005776946</v>
      </c>
    </row>
    <row r="4757" spans="10:12" x14ac:dyDescent="0.25">
      <c r="J4757">
        <v>4751</v>
      </c>
      <c r="K4757">
        <v>6.1510168439935171</v>
      </c>
      <c r="L4757">
        <v>2.1212486444168066</v>
      </c>
    </row>
    <row r="4758" spans="10:12" x14ac:dyDescent="0.25">
      <c r="J4758">
        <v>4752</v>
      </c>
      <c r="K4758">
        <v>28.155633575483947</v>
      </c>
      <c r="L4758">
        <v>10.067914604973691</v>
      </c>
    </row>
    <row r="4759" spans="10:12" x14ac:dyDescent="0.25">
      <c r="J4759">
        <v>4753</v>
      </c>
      <c r="K4759">
        <v>18.89913969074361</v>
      </c>
      <c r="L4759">
        <v>6.7811937646631621</v>
      </c>
    </row>
    <row r="4760" spans="10:12" x14ac:dyDescent="0.25">
      <c r="J4760">
        <v>4754</v>
      </c>
      <c r="K4760">
        <v>9.7377394361275478</v>
      </c>
      <c r="L4760">
        <v>3.5166008458575151</v>
      </c>
    </row>
    <row r="4761" spans="10:12" x14ac:dyDescent="0.25">
      <c r="J4761">
        <v>4755</v>
      </c>
      <c r="K4761">
        <v>0</v>
      </c>
      <c r="L4761">
        <v>0</v>
      </c>
    </row>
    <row r="4762" spans="10:12" x14ac:dyDescent="0.25">
      <c r="J4762">
        <v>4756</v>
      </c>
      <c r="K4762">
        <v>47.333108687146918</v>
      </c>
      <c r="L4762">
        <v>17.281653549472644</v>
      </c>
    </row>
    <row r="4763" spans="10:12" x14ac:dyDescent="0.25">
      <c r="J4763">
        <v>4757</v>
      </c>
      <c r="K4763">
        <v>0.98614866825371972</v>
      </c>
      <c r="L4763">
        <v>0.36553520905769071</v>
      </c>
    </row>
    <row r="4764" spans="10:12" x14ac:dyDescent="0.25">
      <c r="J4764">
        <v>4758</v>
      </c>
      <c r="K4764">
        <v>13.636066552203513</v>
      </c>
      <c r="L4764">
        <v>5.0659070234178172</v>
      </c>
    </row>
    <row r="4765" spans="10:12" x14ac:dyDescent="0.25">
      <c r="J4765">
        <v>4759</v>
      </c>
      <c r="K4765">
        <v>26.826226707842945</v>
      </c>
      <c r="L4765">
        <v>9.1798310468033097</v>
      </c>
    </row>
    <row r="4766" spans="10:12" x14ac:dyDescent="0.25">
      <c r="J4766">
        <v>4760</v>
      </c>
      <c r="K4766">
        <v>0.78975391907001635</v>
      </c>
      <c r="L4766">
        <v>0.24992511472154597</v>
      </c>
    </row>
    <row r="4767" spans="10:12" x14ac:dyDescent="0.25">
      <c r="J4767">
        <v>4761</v>
      </c>
      <c r="K4767">
        <v>103.37887827806308</v>
      </c>
      <c r="L4767">
        <v>38.077705562055414</v>
      </c>
    </row>
    <row r="4768" spans="10:12" x14ac:dyDescent="0.25">
      <c r="J4768">
        <v>4762</v>
      </c>
      <c r="K4768">
        <v>17.941952926232894</v>
      </c>
      <c r="L4768">
        <v>6.7687583133557272</v>
      </c>
    </row>
    <row r="4769" spans="10:12" x14ac:dyDescent="0.25">
      <c r="J4769">
        <v>4763</v>
      </c>
      <c r="K4769">
        <v>17.085786599325115</v>
      </c>
      <c r="L4769">
        <v>6.4420644332524839</v>
      </c>
    </row>
    <row r="4770" spans="10:12" x14ac:dyDescent="0.25">
      <c r="J4770">
        <v>4764</v>
      </c>
      <c r="K4770">
        <v>49.095608097595466</v>
      </c>
      <c r="L4770">
        <v>16.833060652768481</v>
      </c>
    </row>
    <row r="4771" spans="10:12" x14ac:dyDescent="0.25">
      <c r="J4771">
        <v>4765</v>
      </c>
      <c r="K4771">
        <v>2.3932350609529829</v>
      </c>
      <c r="L4771">
        <v>0.89550610080515214</v>
      </c>
    </row>
    <row r="4772" spans="10:12" x14ac:dyDescent="0.25">
      <c r="J4772">
        <v>4766</v>
      </c>
      <c r="K4772">
        <v>18.139230766526627</v>
      </c>
      <c r="L4772">
        <v>7.3324572445246092</v>
      </c>
    </row>
    <row r="4773" spans="10:12" x14ac:dyDescent="0.25">
      <c r="J4773">
        <v>4767</v>
      </c>
      <c r="K4773">
        <v>0</v>
      </c>
      <c r="L4773">
        <v>0</v>
      </c>
    </row>
    <row r="4774" spans="10:12" x14ac:dyDescent="0.25">
      <c r="J4774">
        <v>4768</v>
      </c>
      <c r="K4774">
        <v>14.077589028236401</v>
      </c>
      <c r="L4774">
        <v>5.0774494728512698</v>
      </c>
    </row>
    <row r="4775" spans="10:12" x14ac:dyDescent="0.25">
      <c r="J4775">
        <v>4769</v>
      </c>
      <c r="K4775">
        <v>11.553466580296393</v>
      </c>
      <c r="L4775">
        <v>4.4555368300319973</v>
      </c>
    </row>
    <row r="4776" spans="10:12" x14ac:dyDescent="0.25">
      <c r="J4776">
        <v>4770</v>
      </c>
      <c r="K4776">
        <v>11.026193644575496</v>
      </c>
      <c r="L4776">
        <v>4.315984686137555</v>
      </c>
    </row>
    <row r="4777" spans="10:12" x14ac:dyDescent="0.25">
      <c r="J4777">
        <v>4771</v>
      </c>
      <c r="K4777">
        <v>17.539859664507944</v>
      </c>
      <c r="L4777">
        <v>6.5016524166485592</v>
      </c>
    </row>
    <row r="4778" spans="10:12" x14ac:dyDescent="0.25">
      <c r="J4778">
        <v>4772</v>
      </c>
      <c r="K4778">
        <v>0.35261631416305922</v>
      </c>
      <c r="L4778">
        <v>0.12692296789483104</v>
      </c>
    </row>
    <row r="4779" spans="10:12" x14ac:dyDescent="0.25">
      <c r="J4779">
        <v>4773</v>
      </c>
      <c r="K4779">
        <v>13.677278831637848</v>
      </c>
      <c r="L4779">
        <v>4.778468841181394</v>
      </c>
    </row>
    <row r="4780" spans="10:12" x14ac:dyDescent="0.25">
      <c r="J4780">
        <v>4774</v>
      </c>
      <c r="K4780">
        <v>12.763161846492066</v>
      </c>
      <c r="L4780">
        <v>5.0742158266656263</v>
      </c>
    </row>
    <row r="4781" spans="10:12" x14ac:dyDescent="0.25">
      <c r="J4781">
        <v>4775</v>
      </c>
      <c r="K4781">
        <v>1.9271402707142049</v>
      </c>
      <c r="L4781">
        <v>0.68285636636564317</v>
      </c>
    </row>
    <row r="4782" spans="10:12" x14ac:dyDescent="0.25">
      <c r="J4782">
        <v>4776</v>
      </c>
      <c r="K4782">
        <v>5.5797744352062892</v>
      </c>
      <c r="L4782">
        <v>1.9621234293418037</v>
      </c>
    </row>
    <row r="4783" spans="10:12" x14ac:dyDescent="0.25">
      <c r="J4783">
        <v>4777</v>
      </c>
      <c r="K4783">
        <v>18.359840608883061</v>
      </c>
      <c r="L4783">
        <v>6.6906045983038451</v>
      </c>
    </row>
    <row r="4784" spans="10:12" x14ac:dyDescent="0.25">
      <c r="J4784">
        <v>4778</v>
      </c>
      <c r="K4784">
        <v>2.274784501596061</v>
      </c>
      <c r="L4784">
        <v>0.84608375942505221</v>
      </c>
    </row>
    <row r="4785" spans="10:12" x14ac:dyDescent="0.25">
      <c r="J4785">
        <v>4779</v>
      </c>
      <c r="K4785">
        <v>22.746806687612033</v>
      </c>
      <c r="L4785">
        <v>7.9189547268560654</v>
      </c>
    </row>
    <row r="4786" spans="10:12" x14ac:dyDescent="0.25">
      <c r="J4786">
        <v>4780</v>
      </c>
      <c r="K4786">
        <v>0.13381253675935084</v>
      </c>
      <c r="L4786">
        <v>4.7766937225351309E-2</v>
      </c>
    </row>
    <row r="4787" spans="10:12" x14ac:dyDescent="0.25">
      <c r="J4787">
        <v>4781</v>
      </c>
      <c r="K4787">
        <v>27.946257732514333</v>
      </c>
      <c r="L4787">
        <v>11.570088113747982</v>
      </c>
    </row>
    <row r="4788" spans="10:12" x14ac:dyDescent="0.25">
      <c r="J4788">
        <v>4782</v>
      </c>
      <c r="K4788">
        <v>7.1834080132287985</v>
      </c>
      <c r="L4788">
        <v>2.6205281173645711</v>
      </c>
    </row>
    <row r="4789" spans="10:12" x14ac:dyDescent="0.25">
      <c r="J4789">
        <v>4783</v>
      </c>
      <c r="K4789">
        <v>8.8337420921280803</v>
      </c>
      <c r="L4789">
        <v>3.1903174599316819</v>
      </c>
    </row>
    <row r="4790" spans="10:12" x14ac:dyDescent="0.25">
      <c r="J4790">
        <v>4784</v>
      </c>
      <c r="K4790">
        <v>29.757855007271491</v>
      </c>
      <c r="L4790">
        <v>10.806253448994459</v>
      </c>
    </row>
    <row r="4791" spans="10:12" x14ac:dyDescent="0.25">
      <c r="J4791">
        <v>4785</v>
      </c>
      <c r="K4791">
        <v>0.92915460318708476</v>
      </c>
      <c r="L4791">
        <v>0.35157017102377297</v>
      </c>
    </row>
    <row r="4792" spans="10:12" x14ac:dyDescent="0.25">
      <c r="J4792">
        <v>4786</v>
      </c>
      <c r="K4792">
        <v>25.928005371320154</v>
      </c>
      <c r="L4792">
        <v>9.8797154164664942</v>
      </c>
    </row>
    <row r="4793" spans="10:12" x14ac:dyDescent="0.25">
      <c r="J4793">
        <v>4787</v>
      </c>
      <c r="K4793">
        <v>11.77381688622061</v>
      </c>
      <c r="L4793">
        <v>4.0121738060416847</v>
      </c>
    </row>
    <row r="4794" spans="10:12" x14ac:dyDescent="0.25">
      <c r="J4794">
        <v>4788</v>
      </c>
      <c r="K4794">
        <v>4.6203814663991665</v>
      </c>
      <c r="L4794">
        <v>1.67615747907395</v>
      </c>
    </row>
    <row r="4795" spans="10:12" x14ac:dyDescent="0.25">
      <c r="J4795">
        <v>4789</v>
      </c>
      <c r="K4795">
        <v>4.8421525879296441</v>
      </c>
      <c r="L4795">
        <v>1.7761387270595508</v>
      </c>
    </row>
    <row r="4796" spans="10:12" x14ac:dyDescent="0.25">
      <c r="J4796">
        <v>4790</v>
      </c>
      <c r="K4796">
        <v>1.4316194007784153</v>
      </c>
      <c r="L4796">
        <v>0.54689205538934316</v>
      </c>
    </row>
    <row r="4797" spans="10:12" x14ac:dyDescent="0.25">
      <c r="J4797">
        <v>4791</v>
      </c>
      <c r="K4797">
        <v>9.5311561354654426</v>
      </c>
      <c r="L4797">
        <v>3.8014469105033606</v>
      </c>
    </row>
    <row r="4798" spans="10:12" x14ac:dyDescent="0.25">
      <c r="J4798">
        <v>4792</v>
      </c>
      <c r="K4798">
        <v>2.4140386557674129</v>
      </c>
      <c r="L4798">
        <v>0.80622903845996496</v>
      </c>
    </row>
    <row r="4799" spans="10:12" x14ac:dyDescent="0.25">
      <c r="J4799">
        <v>4793</v>
      </c>
      <c r="K4799">
        <v>-9.2061599367811928E-2</v>
      </c>
      <c r="L4799">
        <v>-3.1356046617418615E-2</v>
      </c>
    </row>
    <row r="4800" spans="10:12" x14ac:dyDescent="0.25">
      <c r="J4800">
        <v>4794</v>
      </c>
      <c r="K4800">
        <v>10.193840773869191</v>
      </c>
      <c r="L4800">
        <v>3.44608678000905</v>
      </c>
    </row>
    <row r="4801" spans="10:12" x14ac:dyDescent="0.25">
      <c r="J4801">
        <v>4795</v>
      </c>
      <c r="K4801">
        <v>7.0551298318587436</v>
      </c>
      <c r="L4801">
        <v>2.6905173563410565</v>
      </c>
    </row>
    <row r="4802" spans="10:12" x14ac:dyDescent="0.25">
      <c r="J4802">
        <v>4796</v>
      </c>
      <c r="K4802">
        <v>12.142949247924424</v>
      </c>
      <c r="L4802">
        <v>4.7868641537436893</v>
      </c>
    </row>
    <row r="4803" spans="10:12" x14ac:dyDescent="0.25">
      <c r="J4803">
        <v>4797</v>
      </c>
      <c r="K4803">
        <v>4.0600802472889077</v>
      </c>
      <c r="L4803">
        <v>1.544004208352199</v>
      </c>
    </row>
    <row r="4804" spans="10:12" x14ac:dyDescent="0.25">
      <c r="J4804">
        <v>4798</v>
      </c>
      <c r="K4804">
        <v>4.5880808435949287</v>
      </c>
      <c r="L4804">
        <v>1.8566149222839798</v>
      </c>
    </row>
    <row r="4805" spans="10:12" x14ac:dyDescent="0.25">
      <c r="J4805">
        <v>4799</v>
      </c>
      <c r="K4805">
        <v>14.756386980232719</v>
      </c>
      <c r="L4805">
        <v>5.995705557136044</v>
      </c>
    </row>
    <row r="4806" spans="10:12" x14ac:dyDescent="0.25">
      <c r="J4806">
        <v>4800</v>
      </c>
      <c r="K4806">
        <v>32.941739607491655</v>
      </c>
      <c r="L4806">
        <v>11.610329955754091</v>
      </c>
    </row>
    <row r="4807" spans="10:12" x14ac:dyDescent="0.25">
      <c r="J4807">
        <v>4801</v>
      </c>
      <c r="K4807">
        <v>1.6110512241140293</v>
      </c>
      <c r="L4807">
        <v>0.54682950553592025</v>
      </c>
    </row>
    <row r="4808" spans="10:12" x14ac:dyDescent="0.25">
      <c r="J4808">
        <v>4802</v>
      </c>
      <c r="K4808">
        <v>6.5348850267669016</v>
      </c>
      <c r="L4808">
        <v>2.1855818493680399</v>
      </c>
    </row>
    <row r="4809" spans="10:12" x14ac:dyDescent="0.25">
      <c r="J4809">
        <v>4803</v>
      </c>
      <c r="K4809">
        <v>15.610706376975893</v>
      </c>
      <c r="L4809">
        <v>5.6927272492105141</v>
      </c>
    </row>
    <row r="4810" spans="10:12" x14ac:dyDescent="0.25">
      <c r="J4810">
        <v>4804</v>
      </c>
      <c r="K4810">
        <v>6.1099839616849563</v>
      </c>
      <c r="L4810">
        <v>2.1264719560705156</v>
      </c>
    </row>
    <row r="4811" spans="10:12" x14ac:dyDescent="0.25">
      <c r="J4811">
        <v>4805</v>
      </c>
      <c r="K4811">
        <v>3.6655399834879407</v>
      </c>
      <c r="L4811">
        <v>1.29994496050102</v>
      </c>
    </row>
    <row r="4812" spans="10:12" x14ac:dyDescent="0.25">
      <c r="J4812">
        <v>4806</v>
      </c>
      <c r="K4812">
        <v>1.7992896962729297</v>
      </c>
      <c r="L4812">
        <v>0.57697787849772775</v>
      </c>
    </row>
    <row r="4813" spans="10:12" x14ac:dyDescent="0.25">
      <c r="J4813">
        <v>4807</v>
      </c>
      <c r="K4813">
        <v>9.1129112827852055</v>
      </c>
      <c r="L4813">
        <v>3.392772704549047</v>
      </c>
    </row>
    <row r="4814" spans="10:12" x14ac:dyDescent="0.25">
      <c r="J4814">
        <v>4808</v>
      </c>
      <c r="K4814">
        <v>1.720517048472072</v>
      </c>
      <c r="L4814">
        <v>0.56786887665814423</v>
      </c>
    </row>
    <row r="4815" spans="10:12" x14ac:dyDescent="0.25">
      <c r="J4815">
        <v>4809</v>
      </c>
      <c r="K4815">
        <v>49.553737237409074</v>
      </c>
      <c r="L4815">
        <v>16.914036464080127</v>
      </c>
    </row>
    <row r="4816" spans="10:12" x14ac:dyDescent="0.25">
      <c r="J4816">
        <v>4810</v>
      </c>
      <c r="K4816">
        <v>24.900822016401349</v>
      </c>
      <c r="L4816">
        <v>8.9080281224227296</v>
      </c>
    </row>
    <row r="4817" spans="10:12" x14ac:dyDescent="0.25">
      <c r="J4817">
        <v>4811</v>
      </c>
      <c r="K4817">
        <v>8.2468682947716268</v>
      </c>
      <c r="L4817">
        <v>2.97350058913735</v>
      </c>
    </row>
    <row r="4818" spans="10:12" x14ac:dyDescent="0.25">
      <c r="J4818">
        <v>4812</v>
      </c>
      <c r="K4818">
        <v>30.111457032742209</v>
      </c>
      <c r="L4818">
        <v>11.574781980113091</v>
      </c>
    </row>
    <row r="4819" spans="10:12" x14ac:dyDescent="0.25">
      <c r="J4819">
        <v>4813</v>
      </c>
      <c r="K4819">
        <v>5.8984868950023213</v>
      </c>
      <c r="L4819">
        <v>2.246337991584066</v>
      </c>
    </row>
    <row r="4820" spans="10:12" x14ac:dyDescent="0.25">
      <c r="J4820">
        <v>4814</v>
      </c>
      <c r="K4820">
        <v>3.4658709631874189</v>
      </c>
      <c r="L4820">
        <v>1.3359850297169957</v>
      </c>
    </row>
    <row r="4821" spans="10:12" x14ac:dyDescent="0.25">
      <c r="J4821">
        <v>4815</v>
      </c>
      <c r="K4821">
        <v>11.167786441205845</v>
      </c>
      <c r="L4821">
        <v>3.8779631408251038</v>
      </c>
    </row>
    <row r="4822" spans="10:12" x14ac:dyDescent="0.25">
      <c r="J4822">
        <v>4816</v>
      </c>
      <c r="K4822">
        <v>7.1011549374565721</v>
      </c>
      <c r="L4822">
        <v>2.6423580352400196</v>
      </c>
    </row>
    <row r="4823" spans="10:12" x14ac:dyDescent="0.25">
      <c r="J4823">
        <v>4817</v>
      </c>
      <c r="K4823">
        <v>9.3498113253700108</v>
      </c>
      <c r="L4823">
        <v>3.612254255303744</v>
      </c>
    </row>
    <row r="4824" spans="10:12" x14ac:dyDescent="0.25">
      <c r="J4824">
        <v>4818</v>
      </c>
      <c r="K4824">
        <v>10.242251089795854</v>
      </c>
      <c r="L4824">
        <v>3.9231461642908578</v>
      </c>
    </row>
    <row r="4825" spans="10:12" x14ac:dyDescent="0.25">
      <c r="J4825">
        <v>4819</v>
      </c>
      <c r="K4825">
        <v>2.9252831867018063</v>
      </c>
      <c r="L4825">
        <v>1.1462333313886062</v>
      </c>
    </row>
    <row r="4826" spans="10:12" x14ac:dyDescent="0.25">
      <c r="J4826">
        <v>4820</v>
      </c>
      <c r="K4826">
        <v>3.9963009884670351</v>
      </c>
      <c r="L4826">
        <v>1.5160637350905373</v>
      </c>
    </row>
    <row r="4827" spans="10:12" x14ac:dyDescent="0.25">
      <c r="J4827">
        <v>4821</v>
      </c>
      <c r="K4827">
        <v>3.54568174112879</v>
      </c>
      <c r="L4827">
        <v>1.2876568479308468</v>
      </c>
    </row>
    <row r="4828" spans="10:12" x14ac:dyDescent="0.25">
      <c r="J4828">
        <v>4822</v>
      </c>
      <c r="K4828">
        <v>1.3249373063688701</v>
      </c>
      <c r="L4828">
        <v>0.44342654793220532</v>
      </c>
    </row>
    <row r="4829" spans="10:12" x14ac:dyDescent="0.25">
      <c r="J4829">
        <v>4823</v>
      </c>
      <c r="K4829">
        <v>29.692896945687195</v>
      </c>
      <c r="L4829">
        <v>11.271612874882994</v>
      </c>
    </row>
    <row r="4830" spans="10:12" x14ac:dyDescent="0.25">
      <c r="J4830">
        <v>4824</v>
      </c>
      <c r="K4830">
        <v>24.754801848990031</v>
      </c>
      <c r="L4830">
        <v>9.2445141336118102</v>
      </c>
    </row>
    <row r="4831" spans="10:12" x14ac:dyDescent="0.25">
      <c r="J4831">
        <v>4825</v>
      </c>
      <c r="K4831">
        <v>0</v>
      </c>
      <c r="L4831">
        <v>0</v>
      </c>
    </row>
    <row r="4832" spans="10:12" x14ac:dyDescent="0.25">
      <c r="J4832">
        <v>4826</v>
      </c>
      <c r="K4832">
        <v>33.662917359979453</v>
      </c>
      <c r="L4832">
        <v>12.648741465082221</v>
      </c>
    </row>
    <row r="4833" spans="10:12" x14ac:dyDescent="0.25">
      <c r="J4833">
        <v>4827</v>
      </c>
      <c r="K4833">
        <v>6.4325810840740898</v>
      </c>
      <c r="L4833">
        <v>2.4714572779165489</v>
      </c>
    </row>
    <row r="4834" spans="10:12" x14ac:dyDescent="0.25">
      <c r="J4834">
        <v>4828</v>
      </c>
      <c r="K4834">
        <v>11.118661668526835</v>
      </c>
      <c r="L4834">
        <v>4.3900463664984786</v>
      </c>
    </row>
    <row r="4835" spans="10:12" x14ac:dyDescent="0.25">
      <c r="J4835">
        <v>4829</v>
      </c>
      <c r="K4835">
        <v>23.306138610657957</v>
      </c>
      <c r="L4835">
        <v>7.9976147595345832</v>
      </c>
    </row>
    <row r="4836" spans="10:12" x14ac:dyDescent="0.25">
      <c r="J4836">
        <v>4830</v>
      </c>
      <c r="K4836">
        <v>9.3601437941357482</v>
      </c>
      <c r="L4836">
        <v>2.9369752019866442</v>
      </c>
    </row>
    <row r="4837" spans="10:12" x14ac:dyDescent="0.25">
      <c r="J4837">
        <v>4831</v>
      </c>
      <c r="K4837">
        <v>3.3838629893023424</v>
      </c>
      <c r="L4837">
        <v>1.258104321469163</v>
      </c>
    </row>
    <row r="4838" spans="10:12" x14ac:dyDescent="0.25">
      <c r="J4838">
        <v>4832</v>
      </c>
      <c r="K4838">
        <v>9.0004010180676808</v>
      </c>
      <c r="L4838">
        <v>3.0005054286360058</v>
      </c>
    </row>
    <row r="4839" spans="10:12" x14ac:dyDescent="0.25">
      <c r="J4839">
        <v>4833</v>
      </c>
      <c r="K4839">
        <v>6.3345700483500389</v>
      </c>
      <c r="L4839">
        <v>2.2432625050735879</v>
      </c>
    </row>
    <row r="4840" spans="10:12" x14ac:dyDescent="0.25">
      <c r="J4840">
        <v>4834</v>
      </c>
      <c r="K4840">
        <v>0.86036958083230464</v>
      </c>
      <c r="L4840">
        <v>0.30993466559974686</v>
      </c>
    </row>
    <row r="4841" spans="10:12" x14ac:dyDescent="0.25">
      <c r="J4841">
        <v>4835</v>
      </c>
      <c r="K4841">
        <v>0</v>
      </c>
      <c r="L4841">
        <v>0</v>
      </c>
    </row>
    <row r="4842" spans="10:12" x14ac:dyDescent="0.25">
      <c r="J4842">
        <v>4836</v>
      </c>
      <c r="K4842">
        <v>21.724888794547343</v>
      </c>
      <c r="L4842">
        <v>7.6780608769107621</v>
      </c>
    </row>
    <row r="4843" spans="10:12" x14ac:dyDescent="0.25">
      <c r="J4843">
        <v>4837</v>
      </c>
      <c r="K4843">
        <v>9.0243078358182007</v>
      </c>
      <c r="L4843">
        <v>2.8914599270597412</v>
      </c>
    </row>
    <row r="4844" spans="10:12" x14ac:dyDescent="0.25">
      <c r="J4844">
        <v>4838</v>
      </c>
      <c r="K4844">
        <v>5.8784448995933634</v>
      </c>
      <c r="L4844">
        <v>2.2698476560300884</v>
      </c>
    </row>
    <row r="4845" spans="10:12" x14ac:dyDescent="0.25">
      <c r="J4845">
        <v>4839</v>
      </c>
      <c r="K4845">
        <v>11.344236237005862</v>
      </c>
      <c r="L4845">
        <v>4.4495104415830227</v>
      </c>
    </row>
    <row r="4846" spans="10:12" x14ac:dyDescent="0.25">
      <c r="J4846">
        <v>4840</v>
      </c>
      <c r="K4846">
        <v>5.6473512938088026</v>
      </c>
      <c r="L4846">
        <v>2.1780943362754153</v>
      </c>
    </row>
    <row r="4847" spans="10:12" x14ac:dyDescent="0.25">
      <c r="J4847">
        <v>4841</v>
      </c>
      <c r="K4847">
        <v>2.1155381457750191</v>
      </c>
      <c r="L4847">
        <v>0.80417131024824107</v>
      </c>
    </row>
    <row r="4848" spans="10:12" x14ac:dyDescent="0.25">
      <c r="J4848">
        <v>4842</v>
      </c>
      <c r="K4848">
        <v>7.2290100347409805</v>
      </c>
      <c r="L4848">
        <v>2.3213649228312341</v>
      </c>
    </row>
    <row r="4849" spans="10:12" x14ac:dyDescent="0.25">
      <c r="J4849">
        <v>4843</v>
      </c>
      <c r="K4849">
        <v>3.4245281900662876</v>
      </c>
      <c r="L4849">
        <v>1.1330142577782552</v>
      </c>
    </row>
    <row r="4850" spans="10:12" x14ac:dyDescent="0.25">
      <c r="J4850">
        <v>4844</v>
      </c>
      <c r="K4850">
        <v>7.8250065114153138</v>
      </c>
      <c r="L4850">
        <v>2.954932288157361</v>
      </c>
    </row>
    <row r="4851" spans="10:12" x14ac:dyDescent="0.25">
      <c r="J4851">
        <v>4845</v>
      </c>
      <c r="K4851">
        <v>25.835296040720255</v>
      </c>
      <c r="L4851">
        <v>9.3200909088114408</v>
      </c>
    </row>
    <row r="4852" spans="10:12" x14ac:dyDescent="0.25">
      <c r="J4852">
        <v>4846</v>
      </c>
      <c r="K4852">
        <v>11.319786184390336</v>
      </c>
      <c r="L4852">
        <v>4.1775555064481154</v>
      </c>
    </row>
    <row r="4853" spans="10:12" x14ac:dyDescent="0.25">
      <c r="J4853">
        <v>4847</v>
      </c>
      <c r="K4853">
        <v>18.106168285131229</v>
      </c>
      <c r="L4853">
        <v>6.4853451955118047</v>
      </c>
    </row>
    <row r="4854" spans="10:12" x14ac:dyDescent="0.25">
      <c r="J4854">
        <v>4848</v>
      </c>
      <c r="K4854">
        <v>13.108940057299728</v>
      </c>
      <c r="L4854">
        <v>5.2164536880213594</v>
      </c>
    </row>
    <row r="4855" spans="10:12" x14ac:dyDescent="0.25">
      <c r="J4855">
        <v>4849</v>
      </c>
      <c r="K4855">
        <v>23.295634589110474</v>
      </c>
      <c r="L4855">
        <v>8.8386907260404328</v>
      </c>
    </row>
    <row r="4856" spans="10:12" x14ac:dyDescent="0.25">
      <c r="J4856">
        <v>4850</v>
      </c>
      <c r="K4856">
        <v>30.971320583934851</v>
      </c>
      <c r="L4856">
        <v>11.347890379928161</v>
      </c>
    </row>
    <row r="4857" spans="10:12" x14ac:dyDescent="0.25">
      <c r="J4857">
        <v>4851</v>
      </c>
      <c r="K4857">
        <v>12.368138532557021</v>
      </c>
      <c r="L4857">
        <v>4.440917861560691</v>
      </c>
    </row>
    <row r="4858" spans="10:12" x14ac:dyDescent="0.25">
      <c r="J4858">
        <v>4852</v>
      </c>
      <c r="K4858">
        <v>12.795475257315537</v>
      </c>
      <c r="L4858">
        <v>4.8065675855465662</v>
      </c>
    </row>
    <row r="4859" spans="10:12" x14ac:dyDescent="0.25">
      <c r="J4859">
        <v>4853</v>
      </c>
      <c r="K4859">
        <v>2.563903133082948</v>
      </c>
      <c r="L4859">
        <v>0.92432598636415253</v>
      </c>
    </row>
    <row r="4860" spans="10:12" x14ac:dyDescent="0.25">
      <c r="J4860">
        <v>4854</v>
      </c>
      <c r="K4860">
        <v>16.590895091797798</v>
      </c>
      <c r="L4860">
        <v>6.2436681225883861</v>
      </c>
    </row>
    <row r="4861" spans="10:12" x14ac:dyDescent="0.25">
      <c r="J4861">
        <v>4855</v>
      </c>
      <c r="K4861">
        <v>4.8503522169860425</v>
      </c>
      <c r="L4861">
        <v>1.6797071094842455</v>
      </c>
    </row>
    <row r="4862" spans="10:12" x14ac:dyDescent="0.25">
      <c r="J4862">
        <v>4856</v>
      </c>
      <c r="K4862">
        <v>5.8083518951906301</v>
      </c>
      <c r="L4862">
        <v>2.2088388799940217</v>
      </c>
    </row>
    <row r="4863" spans="10:12" x14ac:dyDescent="0.25">
      <c r="J4863">
        <v>4857</v>
      </c>
      <c r="K4863">
        <v>4.7777443178674579</v>
      </c>
      <c r="L4863">
        <v>1.7178202409750174</v>
      </c>
    </row>
    <row r="4864" spans="10:12" x14ac:dyDescent="0.25">
      <c r="J4864">
        <v>4858</v>
      </c>
      <c r="K4864">
        <v>10.396773511775734</v>
      </c>
      <c r="L4864">
        <v>3.8540899667048736</v>
      </c>
    </row>
    <row r="4865" spans="10:12" x14ac:dyDescent="0.25">
      <c r="J4865">
        <v>4859</v>
      </c>
      <c r="K4865">
        <v>0</v>
      </c>
      <c r="L4865">
        <v>0</v>
      </c>
    </row>
    <row r="4866" spans="10:12" x14ac:dyDescent="0.25">
      <c r="J4866">
        <v>4860</v>
      </c>
      <c r="K4866">
        <v>9.6045501351814035</v>
      </c>
      <c r="L4866">
        <v>3.6401821838721697</v>
      </c>
    </row>
    <row r="4867" spans="10:12" x14ac:dyDescent="0.25">
      <c r="J4867">
        <v>4861</v>
      </c>
      <c r="K4867">
        <v>4.4260020496002399</v>
      </c>
      <c r="L4867">
        <v>1.6253981528058321</v>
      </c>
    </row>
    <row r="4868" spans="10:12" x14ac:dyDescent="0.25">
      <c r="J4868">
        <v>4862</v>
      </c>
      <c r="K4868">
        <v>18.474346323018747</v>
      </c>
      <c r="L4868">
        <v>6.9618045185192452</v>
      </c>
    </row>
    <row r="4869" spans="10:12" x14ac:dyDescent="0.25">
      <c r="J4869">
        <v>4863</v>
      </c>
      <c r="K4869">
        <v>7.875139380061591</v>
      </c>
      <c r="L4869">
        <v>2.8651804190945547</v>
      </c>
    </row>
    <row r="4870" spans="10:12" x14ac:dyDescent="0.25">
      <c r="J4870">
        <v>4864</v>
      </c>
      <c r="K4870">
        <v>32.292892563418938</v>
      </c>
      <c r="L4870">
        <v>12.069696852171612</v>
      </c>
    </row>
    <row r="4871" spans="10:12" x14ac:dyDescent="0.25">
      <c r="J4871">
        <v>4865</v>
      </c>
      <c r="K4871">
        <v>10.718497903476845</v>
      </c>
      <c r="L4871">
        <v>3.9336823785287991</v>
      </c>
    </row>
    <row r="4872" spans="10:12" x14ac:dyDescent="0.25">
      <c r="J4872">
        <v>4866</v>
      </c>
      <c r="K4872">
        <v>7.9543546589441076</v>
      </c>
      <c r="L4872">
        <v>3.0356942515128935</v>
      </c>
    </row>
    <row r="4873" spans="10:12" x14ac:dyDescent="0.25">
      <c r="J4873">
        <v>4867</v>
      </c>
      <c r="K4873">
        <v>15.999186771493529</v>
      </c>
      <c r="L4873">
        <v>6.5234021929348049</v>
      </c>
    </row>
    <row r="4874" spans="10:12" x14ac:dyDescent="0.25">
      <c r="J4874">
        <v>4868</v>
      </c>
      <c r="K4874">
        <v>1.9106543505460125</v>
      </c>
      <c r="L4874">
        <v>0.72257434523821396</v>
      </c>
    </row>
    <row r="4875" spans="10:12" x14ac:dyDescent="0.25">
      <c r="J4875">
        <v>4869</v>
      </c>
      <c r="K4875">
        <v>3.6782128028005725</v>
      </c>
      <c r="L4875">
        <v>1.3440365863134425</v>
      </c>
    </row>
    <row r="4876" spans="10:12" x14ac:dyDescent="0.25">
      <c r="J4876">
        <v>4870</v>
      </c>
      <c r="K4876">
        <v>11.622838269725545</v>
      </c>
      <c r="L4876">
        <v>4.3344864895901862</v>
      </c>
    </row>
    <row r="4877" spans="10:12" x14ac:dyDescent="0.25">
      <c r="J4877">
        <v>4871</v>
      </c>
      <c r="K4877">
        <v>0</v>
      </c>
      <c r="L4877">
        <v>0</v>
      </c>
    </row>
    <row r="4878" spans="10:12" x14ac:dyDescent="0.25">
      <c r="J4878">
        <v>4872</v>
      </c>
      <c r="K4878">
        <v>2.7169110892353325</v>
      </c>
      <c r="L4878">
        <v>1.062204892247417</v>
      </c>
    </row>
    <row r="4879" spans="10:12" x14ac:dyDescent="0.25">
      <c r="J4879">
        <v>4873</v>
      </c>
      <c r="K4879">
        <v>62.379084269948805</v>
      </c>
      <c r="L4879">
        <v>20.435546797412211</v>
      </c>
    </row>
    <row r="4880" spans="10:12" x14ac:dyDescent="0.25">
      <c r="J4880">
        <v>4874</v>
      </c>
      <c r="K4880">
        <v>4.6180573408467893</v>
      </c>
      <c r="L4880">
        <v>1.7106000823808707</v>
      </c>
    </row>
    <row r="4881" spans="10:12" x14ac:dyDescent="0.25">
      <c r="J4881">
        <v>4875</v>
      </c>
      <c r="K4881">
        <v>2.6409773195039241</v>
      </c>
      <c r="L4881">
        <v>0.96685865915569558</v>
      </c>
    </row>
    <row r="4882" spans="10:12" x14ac:dyDescent="0.25">
      <c r="J4882">
        <v>4876</v>
      </c>
      <c r="K4882">
        <v>28.737055307143113</v>
      </c>
      <c r="L4882">
        <v>10.712839491255641</v>
      </c>
    </row>
    <row r="4883" spans="10:12" x14ac:dyDescent="0.25">
      <c r="J4883">
        <v>4877</v>
      </c>
      <c r="K4883">
        <v>2.3806784438020236</v>
      </c>
      <c r="L4883">
        <v>0.83425280751161845</v>
      </c>
    </row>
    <row r="4884" spans="10:12" x14ac:dyDescent="0.25">
      <c r="J4884">
        <v>4878</v>
      </c>
      <c r="K4884">
        <v>1.3477483845887952</v>
      </c>
      <c r="L4884">
        <v>0.45781606328227797</v>
      </c>
    </row>
    <row r="4885" spans="10:12" x14ac:dyDescent="0.25">
      <c r="J4885">
        <v>4879</v>
      </c>
      <c r="K4885">
        <v>41.949721328481104</v>
      </c>
      <c r="L4885">
        <v>15.291625979710542</v>
      </c>
    </row>
    <row r="4886" spans="10:12" x14ac:dyDescent="0.25">
      <c r="J4886">
        <v>4880</v>
      </c>
      <c r="K4886">
        <v>1.794492627839718</v>
      </c>
      <c r="L4886">
        <v>0.64295327887891751</v>
      </c>
    </row>
    <row r="4887" spans="10:12" x14ac:dyDescent="0.25">
      <c r="J4887">
        <v>4881</v>
      </c>
      <c r="K4887">
        <v>3.103184571184463</v>
      </c>
      <c r="L4887">
        <v>1.1046864925725854</v>
      </c>
    </row>
    <row r="4888" spans="10:12" x14ac:dyDescent="0.25">
      <c r="J4888">
        <v>4882</v>
      </c>
      <c r="K4888">
        <v>10.600404316294156</v>
      </c>
      <c r="L4888">
        <v>4.0013011561262832</v>
      </c>
    </row>
    <row r="4889" spans="10:12" x14ac:dyDescent="0.25">
      <c r="J4889">
        <v>4883</v>
      </c>
      <c r="K4889">
        <v>79.430660972192655</v>
      </c>
      <c r="L4889">
        <v>27.614063706964441</v>
      </c>
    </row>
    <row r="4890" spans="10:12" x14ac:dyDescent="0.25">
      <c r="J4890">
        <v>4884</v>
      </c>
      <c r="K4890">
        <v>6.3909398725767259</v>
      </c>
      <c r="L4890">
        <v>2.1587909797560956</v>
      </c>
    </row>
    <row r="4891" spans="10:12" x14ac:dyDescent="0.25">
      <c r="J4891">
        <v>4885</v>
      </c>
      <c r="K4891">
        <v>34.471576545345968</v>
      </c>
      <c r="L4891">
        <v>11.729468038392854</v>
      </c>
    </row>
    <row r="4892" spans="10:12" x14ac:dyDescent="0.25">
      <c r="J4892">
        <v>4886</v>
      </c>
      <c r="K4892">
        <v>6.083952413756367</v>
      </c>
      <c r="L4892">
        <v>2.4507387178430076</v>
      </c>
    </row>
    <row r="4893" spans="10:12" x14ac:dyDescent="0.25">
      <c r="J4893">
        <v>4887</v>
      </c>
      <c r="K4893">
        <v>3.8327162000185115</v>
      </c>
      <c r="L4893">
        <v>1.4589886354375832</v>
      </c>
    </row>
    <row r="4894" spans="10:12" x14ac:dyDescent="0.25">
      <c r="J4894">
        <v>4888</v>
      </c>
      <c r="K4894">
        <v>37.603793913061843</v>
      </c>
      <c r="L4894">
        <v>13.224101781711365</v>
      </c>
    </row>
    <row r="4895" spans="10:12" x14ac:dyDescent="0.25">
      <c r="J4895">
        <v>4889</v>
      </c>
      <c r="K4895">
        <v>2.2578125859971911</v>
      </c>
      <c r="L4895">
        <v>0.79641292419887233</v>
      </c>
    </row>
    <row r="4896" spans="10:12" x14ac:dyDescent="0.25">
      <c r="J4896">
        <v>4890</v>
      </c>
      <c r="K4896">
        <v>3.5890422416862826</v>
      </c>
      <c r="L4896">
        <v>1.4038299861286883</v>
      </c>
    </row>
    <row r="4897" spans="10:12" x14ac:dyDescent="0.25">
      <c r="J4897">
        <v>4891</v>
      </c>
      <c r="K4897">
        <v>9.9194198271647203</v>
      </c>
      <c r="L4897">
        <v>3.716305910863662</v>
      </c>
    </row>
    <row r="4898" spans="10:12" x14ac:dyDescent="0.25">
      <c r="J4898">
        <v>4892</v>
      </c>
      <c r="K4898">
        <v>14.271918495488126</v>
      </c>
      <c r="L4898">
        <v>5.3963335781224737</v>
      </c>
    </row>
    <row r="4899" spans="10:12" x14ac:dyDescent="0.25">
      <c r="J4899">
        <v>4893</v>
      </c>
      <c r="K4899">
        <v>35.116986340277741</v>
      </c>
      <c r="L4899">
        <v>12.945665870260244</v>
      </c>
    </row>
    <row r="4900" spans="10:12" x14ac:dyDescent="0.25">
      <c r="J4900">
        <v>4894</v>
      </c>
      <c r="K4900">
        <v>5.1249931177975618</v>
      </c>
      <c r="L4900">
        <v>1.6467934292106996</v>
      </c>
    </row>
    <row r="4901" spans="10:12" x14ac:dyDescent="0.25">
      <c r="J4901">
        <v>4895</v>
      </c>
      <c r="K4901">
        <v>11.822852477664805</v>
      </c>
      <c r="L4901">
        <v>4.2654633117820726</v>
      </c>
    </row>
    <row r="4902" spans="10:12" x14ac:dyDescent="0.25">
      <c r="J4902">
        <v>4896</v>
      </c>
      <c r="K4902">
        <v>28.472765204854671</v>
      </c>
      <c r="L4902">
        <v>11.152836587244996</v>
      </c>
    </row>
    <row r="4903" spans="10:12" x14ac:dyDescent="0.25">
      <c r="J4903">
        <v>4897</v>
      </c>
      <c r="K4903">
        <v>2.4689566373609728</v>
      </c>
      <c r="L4903">
        <v>0.86826956890174911</v>
      </c>
    </row>
    <row r="4904" spans="10:12" x14ac:dyDescent="0.25">
      <c r="J4904">
        <v>4898</v>
      </c>
      <c r="K4904">
        <v>0.83290569363078359</v>
      </c>
      <c r="L4904">
        <v>0.33127545693069044</v>
      </c>
    </row>
    <row r="4905" spans="10:12" x14ac:dyDescent="0.25">
      <c r="J4905">
        <v>4899</v>
      </c>
      <c r="K4905">
        <v>13.069357425490836</v>
      </c>
      <c r="L4905">
        <v>5.106987040383645</v>
      </c>
    </row>
    <row r="4906" spans="10:12" x14ac:dyDescent="0.25">
      <c r="J4906">
        <v>4900</v>
      </c>
      <c r="K4906">
        <v>7.3038905115643713</v>
      </c>
      <c r="L4906">
        <v>2.9063512487738556</v>
      </c>
    </row>
    <row r="4907" spans="10:12" x14ac:dyDescent="0.25">
      <c r="J4907">
        <v>4901</v>
      </c>
      <c r="K4907">
        <v>6.8015162263245568</v>
      </c>
      <c r="L4907">
        <v>2.1180081829025239</v>
      </c>
    </row>
    <row r="4908" spans="10:12" x14ac:dyDescent="0.25">
      <c r="J4908">
        <v>4902</v>
      </c>
      <c r="K4908">
        <v>7.4031857429121768</v>
      </c>
      <c r="L4908">
        <v>2.7867446887888412</v>
      </c>
    </row>
    <row r="4909" spans="10:12" x14ac:dyDescent="0.25">
      <c r="J4909">
        <v>4903</v>
      </c>
      <c r="K4909">
        <v>2.2642725024009844</v>
      </c>
      <c r="L4909">
        <v>0.93236065814138536</v>
      </c>
    </row>
    <row r="4910" spans="10:12" x14ac:dyDescent="0.25">
      <c r="J4910">
        <v>4904</v>
      </c>
      <c r="K4910">
        <v>2.9360896867859463</v>
      </c>
      <c r="L4910">
        <v>0.99839991947727891</v>
      </c>
    </row>
    <row r="4911" spans="10:12" x14ac:dyDescent="0.25">
      <c r="J4911">
        <v>4905</v>
      </c>
      <c r="K4911">
        <v>2.5237550900928989</v>
      </c>
      <c r="L4911">
        <v>0.96052192287755511</v>
      </c>
    </row>
    <row r="4912" spans="10:12" x14ac:dyDescent="0.25">
      <c r="J4912">
        <v>4906</v>
      </c>
      <c r="K4912">
        <v>2.3213283069384225</v>
      </c>
      <c r="L4912">
        <v>0.90886139373109598</v>
      </c>
    </row>
    <row r="4913" spans="10:12" x14ac:dyDescent="0.25">
      <c r="J4913">
        <v>4907</v>
      </c>
      <c r="K4913">
        <v>7.5454611509482952</v>
      </c>
      <c r="L4913">
        <v>2.5659248134469363</v>
      </c>
    </row>
    <row r="4914" spans="10:12" x14ac:dyDescent="0.25">
      <c r="J4914">
        <v>4908</v>
      </c>
      <c r="K4914">
        <v>7.7749090739648858</v>
      </c>
      <c r="L4914">
        <v>3.10361633584353</v>
      </c>
    </row>
    <row r="4915" spans="10:12" x14ac:dyDescent="0.25">
      <c r="J4915">
        <v>4909</v>
      </c>
      <c r="K4915">
        <v>11.634136417378841</v>
      </c>
      <c r="L4915">
        <v>4.0248614577664723</v>
      </c>
    </row>
    <row r="4916" spans="10:12" x14ac:dyDescent="0.25">
      <c r="J4916">
        <v>4910</v>
      </c>
      <c r="K4916">
        <v>4.0128965694672667</v>
      </c>
      <c r="L4916">
        <v>1.6316201490743638</v>
      </c>
    </row>
    <row r="4917" spans="10:12" x14ac:dyDescent="0.25">
      <c r="J4917">
        <v>4911</v>
      </c>
      <c r="K4917">
        <v>10.779028959839176</v>
      </c>
      <c r="L4917">
        <v>4.1484629503524078</v>
      </c>
    </row>
    <row r="4918" spans="10:12" x14ac:dyDescent="0.25">
      <c r="J4918">
        <v>4912</v>
      </c>
      <c r="K4918">
        <v>15.965009628914959</v>
      </c>
      <c r="L4918">
        <v>6.1305022406640806</v>
      </c>
    </row>
    <row r="4919" spans="10:12" x14ac:dyDescent="0.25">
      <c r="J4919">
        <v>4913</v>
      </c>
      <c r="K4919">
        <v>11.311603781648534</v>
      </c>
      <c r="L4919">
        <v>3.9252101982653715</v>
      </c>
    </row>
    <row r="4920" spans="10:12" x14ac:dyDescent="0.25">
      <c r="J4920">
        <v>4914</v>
      </c>
      <c r="K4920">
        <v>11.724954563901377</v>
      </c>
      <c r="L4920">
        <v>4.3824059592210318</v>
      </c>
    </row>
    <row r="4921" spans="10:12" x14ac:dyDescent="0.25">
      <c r="J4921">
        <v>4915</v>
      </c>
      <c r="K4921">
        <v>5.2856624755877375</v>
      </c>
      <c r="L4921">
        <v>1.9160940760554817</v>
      </c>
    </row>
    <row r="4922" spans="10:12" x14ac:dyDescent="0.25">
      <c r="J4922">
        <v>4916</v>
      </c>
      <c r="K4922">
        <v>5.2132758294590271</v>
      </c>
      <c r="L4922">
        <v>1.9628654991400782</v>
      </c>
    </row>
    <row r="4923" spans="10:12" x14ac:dyDescent="0.25">
      <c r="J4923">
        <v>4917</v>
      </c>
      <c r="K4923">
        <v>21.51869604400607</v>
      </c>
      <c r="L4923">
        <v>8.3140149147245435</v>
      </c>
    </row>
    <row r="4924" spans="10:12" x14ac:dyDescent="0.25">
      <c r="J4924">
        <v>4918</v>
      </c>
      <c r="K4924">
        <v>2.7065426198928835</v>
      </c>
      <c r="L4924">
        <v>0.94411483942041341</v>
      </c>
    </row>
    <row r="4925" spans="10:12" x14ac:dyDescent="0.25">
      <c r="J4925">
        <v>4919</v>
      </c>
      <c r="K4925">
        <v>11.262089531004898</v>
      </c>
      <c r="L4925">
        <v>4.0015473194344562</v>
      </c>
    </row>
    <row r="4926" spans="10:12" x14ac:dyDescent="0.25">
      <c r="J4926">
        <v>4920</v>
      </c>
      <c r="K4926">
        <v>28.765537282466674</v>
      </c>
      <c r="L4926">
        <v>10.59036494223459</v>
      </c>
    </row>
    <row r="4927" spans="10:12" x14ac:dyDescent="0.25">
      <c r="J4927">
        <v>4921</v>
      </c>
      <c r="K4927">
        <v>8.0012128468003745</v>
      </c>
      <c r="L4927">
        <v>2.9873382954875676</v>
      </c>
    </row>
    <row r="4928" spans="10:12" x14ac:dyDescent="0.25">
      <c r="J4928">
        <v>4922</v>
      </c>
      <c r="K4928">
        <v>3.8888211054613628</v>
      </c>
      <c r="L4928">
        <v>1.3452516246172732</v>
      </c>
    </row>
    <row r="4929" spans="10:12" x14ac:dyDescent="0.25">
      <c r="J4929">
        <v>4923</v>
      </c>
      <c r="K4929">
        <v>3.6298725913247805</v>
      </c>
      <c r="L4929">
        <v>1.3776288639204868</v>
      </c>
    </row>
    <row r="4930" spans="10:12" x14ac:dyDescent="0.25">
      <c r="J4930">
        <v>4924</v>
      </c>
      <c r="K4930">
        <v>34.655430114211384</v>
      </c>
      <c r="L4930">
        <v>13.460911847988873</v>
      </c>
    </row>
    <row r="4931" spans="10:12" x14ac:dyDescent="0.25">
      <c r="J4931">
        <v>4925</v>
      </c>
      <c r="K4931">
        <v>6.0495078457003943</v>
      </c>
      <c r="L4931">
        <v>2.2710104427259048</v>
      </c>
    </row>
    <row r="4932" spans="10:12" x14ac:dyDescent="0.25">
      <c r="J4932">
        <v>4926</v>
      </c>
      <c r="K4932">
        <v>20.579856921728847</v>
      </c>
      <c r="L4932">
        <v>6.9133744216450772</v>
      </c>
    </row>
    <row r="4933" spans="10:12" x14ac:dyDescent="0.25">
      <c r="J4933">
        <v>4927</v>
      </c>
      <c r="K4933">
        <v>3.4631156984719178</v>
      </c>
      <c r="L4933">
        <v>1.3120339199549085</v>
      </c>
    </row>
    <row r="4934" spans="10:12" x14ac:dyDescent="0.25">
      <c r="J4934">
        <v>4928</v>
      </c>
      <c r="K4934">
        <v>0</v>
      </c>
      <c r="L4934">
        <v>0</v>
      </c>
    </row>
    <row r="4935" spans="10:12" x14ac:dyDescent="0.25">
      <c r="J4935">
        <v>4929</v>
      </c>
      <c r="K4935">
        <v>5.3411241230674804</v>
      </c>
      <c r="L4935">
        <v>2.1034491215557916</v>
      </c>
    </row>
    <row r="4936" spans="10:12" x14ac:dyDescent="0.25">
      <c r="J4936">
        <v>4930</v>
      </c>
      <c r="K4936">
        <v>3.3716999872858939</v>
      </c>
      <c r="L4936">
        <v>1.2338629903247047</v>
      </c>
    </row>
    <row r="4937" spans="10:12" x14ac:dyDescent="0.25">
      <c r="J4937">
        <v>4931</v>
      </c>
      <c r="K4937">
        <v>4.5126298442231922</v>
      </c>
      <c r="L4937">
        <v>1.5727387600560074</v>
      </c>
    </row>
    <row r="4938" spans="10:12" x14ac:dyDescent="0.25">
      <c r="J4938">
        <v>4932</v>
      </c>
      <c r="K4938">
        <v>5.725114421804145</v>
      </c>
      <c r="L4938">
        <v>2.0899677603189941</v>
      </c>
    </row>
    <row r="4939" spans="10:12" x14ac:dyDescent="0.25">
      <c r="J4939">
        <v>4933</v>
      </c>
      <c r="K4939">
        <v>1.4741846820653004</v>
      </c>
      <c r="L4939">
        <v>0.52428823911847999</v>
      </c>
    </row>
    <row r="4940" spans="10:12" x14ac:dyDescent="0.25">
      <c r="J4940">
        <v>4934</v>
      </c>
      <c r="K4940">
        <v>17.40207145736786</v>
      </c>
      <c r="L4940">
        <v>6.4838519143937638</v>
      </c>
    </row>
    <row r="4941" spans="10:12" x14ac:dyDescent="0.25">
      <c r="J4941">
        <v>4935</v>
      </c>
      <c r="K4941">
        <v>6.0763179259866904</v>
      </c>
      <c r="L4941">
        <v>2.2865273747066532</v>
      </c>
    </row>
    <row r="4942" spans="10:12" x14ac:dyDescent="0.25">
      <c r="J4942">
        <v>4936</v>
      </c>
      <c r="K4942">
        <v>7.390604850928975</v>
      </c>
      <c r="L4942">
        <v>2.9476827572720783</v>
      </c>
    </row>
    <row r="4943" spans="10:12" x14ac:dyDescent="0.25">
      <c r="J4943">
        <v>4937</v>
      </c>
      <c r="K4943">
        <v>11.851515285187251</v>
      </c>
      <c r="L4943">
        <v>4.1319814158328789</v>
      </c>
    </row>
    <row r="4944" spans="10:12" x14ac:dyDescent="0.25">
      <c r="J4944">
        <v>4938</v>
      </c>
      <c r="K4944">
        <v>3.6328978864582302</v>
      </c>
      <c r="L4944">
        <v>1.3226632736518456</v>
      </c>
    </row>
    <row r="4945" spans="10:12" x14ac:dyDescent="0.25">
      <c r="J4945">
        <v>4939</v>
      </c>
      <c r="K4945">
        <v>0.23787825230069418</v>
      </c>
      <c r="L4945">
        <v>8.5308531557644632E-2</v>
      </c>
    </row>
    <row r="4946" spans="10:12" x14ac:dyDescent="0.25">
      <c r="J4946">
        <v>4940</v>
      </c>
      <c r="K4946">
        <v>2.5129630744893325</v>
      </c>
      <c r="L4946">
        <v>0.99940505651295242</v>
      </c>
    </row>
    <row r="4947" spans="10:12" x14ac:dyDescent="0.25">
      <c r="J4947">
        <v>4941</v>
      </c>
      <c r="K4947">
        <v>7.370618926103365</v>
      </c>
      <c r="L4947">
        <v>2.719363722995173</v>
      </c>
    </row>
    <row r="4948" spans="10:12" x14ac:dyDescent="0.25">
      <c r="J4948">
        <v>4942</v>
      </c>
      <c r="K4948">
        <v>2.4384527087039078</v>
      </c>
      <c r="L4948">
        <v>0.84578137869758774</v>
      </c>
    </row>
    <row r="4949" spans="10:12" x14ac:dyDescent="0.25">
      <c r="J4949">
        <v>4943</v>
      </c>
      <c r="K4949">
        <v>66.120724976020398</v>
      </c>
      <c r="L4949">
        <v>27.114561028008776</v>
      </c>
    </row>
    <row r="4950" spans="10:12" x14ac:dyDescent="0.25">
      <c r="J4950">
        <v>4944</v>
      </c>
      <c r="K4950">
        <v>22.436160127507858</v>
      </c>
      <c r="L4950">
        <v>8.5843129911743041</v>
      </c>
    </row>
    <row r="4951" spans="10:12" x14ac:dyDescent="0.25">
      <c r="J4951">
        <v>4945</v>
      </c>
      <c r="K4951">
        <v>17.297137763736053</v>
      </c>
      <c r="L4951">
        <v>6.2559847476018557</v>
      </c>
    </row>
    <row r="4952" spans="10:12" x14ac:dyDescent="0.25">
      <c r="J4952">
        <v>4946</v>
      </c>
      <c r="K4952">
        <v>10.168774999321597</v>
      </c>
      <c r="L4952">
        <v>3.5773621538547076</v>
      </c>
    </row>
    <row r="4953" spans="10:12" x14ac:dyDescent="0.25">
      <c r="J4953">
        <v>4947</v>
      </c>
      <c r="K4953">
        <v>4.8258938747025066</v>
      </c>
      <c r="L4953">
        <v>1.7664952783347845</v>
      </c>
    </row>
    <row r="4954" spans="10:12" x14ac:dyDescent="0.25">
      <c r="J4954">
        <v>4948</v>
      </c>
      <c r="K4954">
        <v>6.4840621568946197</v>
      </c>
      <c r="L4954">
        <v>2.1827482257153146</v>
      </c>
    </row>
    <row r="4955" spans="10:12" x14ac:dyDescent="0.25">
      <c r="J4955">
        <v>4949</v>
      </c>
      <c r="K4955">
        <v>1.6395752153519141</v>
      </c>
      <c r="L4955">
        <v>0.57128586091609146</v>
      </c>
    </row>
    <row r="4956" spans="10:12" x14ac:dyDescent="0.25">
      <c r="J4956">
        <v>4950</v>
      </c>
      <c r="K4956">
        <v>16.936443350713155</v>
      </c>
      <c r="L4956">
        <v>5.585292593339731</v>
      </c>
    </row>
    <row r="4957" spans="10:12" x14ac:dyDescent="0.25">
      <c r="J4957">
        <v>4951</v>
      </c>
      <c r="K4957">
        <v>12.870967078344533</v>
      </c>
      <c r="L4957">
        <v>4.5509393010856982</v>
      </c>
    </row>
    <row r="4958" spans="10:12" x14ac:dyDescent="0.25">
      <c r="J4958">
        <v>4952</v>
      </c>
      <c r="K4958">
        <v>40.438159649738026</v>
      </c>
      <c r="L4958">
        <v>15.28396847221526</v>
      </c>
    </row>
    <row r="4959" spans="10:12" x14ac:dyDescent="0.25">
      <c r="J4959">
        <v>4953</v>
      </c>
      <c r="K4959">
        <v>4.5720242957471333E-2</v>
      </c>
      <c r="L4959">
        <v>1.519583581337078E-2</v>
      </c>
    </row>
    <row r="4960" spans="10:12" x14ac:dyDescent="0.25">
      <c r="J4960">
        <v>4954</v>
      </c>
      <c r="K4960">
        <v>35.060607955124148</v>
      </c>
      <c r="L4960">
        <v>12.728468091731594</v>
      </c>
    </row>
    <row r="4961" spans="10:12" x14ac:dyDescent="0.25">
      <c r="J4961">
        <v>4955</v>
      </c>
      <c r="K4961">
        <v>11.953710517579417</v>
      </c>
      <c r="L4961">
        <v>4.6411340657654048</v>
      </c>
    </row>
    <row r="4962" spans="10:12" x14ac:dyDescent="0.25">
      <c r="J4962">
        <v>4956</v>
      </c>
      <c r="K4962">
        <v>47.118708839035492</v>
      </c>
      <c r="L4962">
        <v>17.671869724948838</v>
      </c>
    </row>
    <row r="4963" spans="10:12" x14ac:dyDescent="0.25">
      <c r="J4963">
        <v>4957</v>
      </c>
      <c r="K4963">
        <v>37.311506133244364</v>
      </c>
      <c r="L4963">
        <v>14.308002585570241</v>
      </c>
    </row>
    <row r="4964" spans="10:12" x14ac:dyDescent="0.25">
      <c r="J4964">
        <v>4958</v>
      </c>
      <c r="K4964">
        <v>2.9479452703110427</v>
      </c>
      <c r="L4964">
        <v>1.0113558726436669</v>
      </c>
    </row>
    <row r="4965" spans="10:12" x14ac:dyDescent="0.25">
      <c r="J4965">
        <v>4959</v>
      </c>
      <c r="K4965">
        <v>3.6096757802955857</v>
      </c>
      <c r="L4965">
        <v>1.3110973349513493</v>
      </c>
    </row>
    <row r="4966" spans="10:12" x14ac:dyDescent="0.25">
      <c r="J4966">
        <v>4960</v>
      </c>
      <c r="K4966">
        <v>0</v>
      </c>
      <c r="L4966">
        <v>0</v>
      </c>
    </row>
    <row r="4967" spans="10:12" x14ac:dyDescent="0.25">
      <c r="J4967">
        <v>4961</v>
      </c>
      <c r="K4967">
        <v>0.81952994238405918</v>
      </c>
      <c r="L4967">
        <v>0.30614924197210347</v>
      </c>
    </row>
    <row r="4968" spans="10:12" x14ac:dyDescent="0.25">
      <c r="J4968">
        <v>4962</v>
      </c>
      <c r="K4968">
        <v>6.7682292494867102</v>
      </c>
      <c r="L4968">
        <v>2.5686784033935246</v>
      </c>
    </row>
    <row r="4969" spans="10:12" x14ac:dyDescent="0.25">
      <c r="J4969">
        <v>4963</v>
      </c>
      <c r="K4969">
        <v>5.4301301707041647</v>
      </c>
      <c r="L4969">
        <v>2.0137933002122534</v>
      </c>
    </row>
    <row r="4970" spans="10:12" x14ac:dyDescent="0.25">
      <c r="J4970">
        <v>4964</v>
      </c>
      <c r="K4970">
        <v>12.635208116728975</v>
      </c>
      <c r="L4970">
        <v>4.3975007652397222</v>
      </c>
    </row>
    <row r="4971" spans="10:12" x14ac:dyDescent="0.25">
      <c r="J4971">
        <v>4965</v>
      </c>
      <c r="K4971">
        <v>16.196170293437383</v>
      </c>
      <c r="L4971">
        <v>6.2441009094098963</v>
      </c>
    </row>
    <row r="4972" spans="10:12" x14ac:dyDescent="0.25">
      <c r="J4972">
        <v>4966</v>
      </c>
      <c r="K4972">
        <v>16.229980682100454</v>
      </c>
      <c r="L4972">
        <v>5.717392066421862</v>
      </c>
    </row>
    <row r="4973" spans="10:12" x14ac:dyDescent="0.25">
      <c r="J4973">
        <v>4967</v>
      </c>
      <c r="K4973">
        <v>3.9725990029539471</v>
      </c>
      <c r="L4973">
        <v>1.6004012090941184</v>
      </c>
    </row>
    <row r="4974" spans="10:12" x14ac:dyDescent="0.25">
      <c r="J4974">
        <v>4968</v>
      </c>
      <c r="K4974">
        <v>0</v>
      </c>
      <c r="L4974">
        <v>0</v>
      </c>
    </row>
    <row r="4975" spans="10:12" x14ac:dyDescent="0.25">
      <c r="J4975">
        <v>4969</v>
      </c>
      <c r="K4975">
        <v>9.7784564925328361</v>
      </c>
      <c r="L4975">
        <v>3.5567805348431998</v>
      </c>
    </row>
    <row r="4976" spans="10:12" x14ac:dyDescent="0.25">
      <c r="J4976">
        <v>4970</v>
      </c>
      <c r="K4976">
        <v>10.123818831610427</v>
      </c>
      <c r="L4976">
        <v>3.6749773944284585</v>
      </c>
    </row>
    <row r="4977" spans="10:12" x14ac:dyDescent="0.25">
      <c r="J4977">
        <v>4971</v>
      </c>
      <c r="K4977">
        <v>13.926255792723033</v>
      </c>
      <c r="L4977">
        <v>5.1411556699191303</v>
      </c>
    </row>
    <row r="4978" spans="10:12" x14ac:dyDescent="0.25">
      <c r="J4978">
        <v>4972</v>
      </c>
      <c r="K4978">
        <v>0</v>
      </c>
      <c r="L4978">
        <v>0</v>
      </c>
    </row>
    <row r="4979" spans="10:12" x14ac:dyDescent="0.25">
      <c r="J4979">
        <v>4973</v>
      </c>
      <c r="K4979">
        <v>13.202972221436914</v>
      </c>
      <c r="L4979">
        <v>4.7517874346779267</v>
      </c>
    </row>
    <row r="4980" spans="10:12" x14ac:dyDescent="0.25">
      <c r="J4980">
        <v>4974</v>
      </c>
      <c r="K4980">
        <v>3.6667348288105637</v>
      </c>
      <c r="L4980">
        <v>1.3573316392025896</v>
      </c>
    </row>
    <row r="4981" spans="10:12" x14ac:dyDescent="0.25">
      <c r="J4981">
        <v>4975</v>
      </c>
      <c r="K4981">
        <v>23.974795863029215</v>
      </c>
      <c r="L4981">
        <v>8.923081092631385</v>
      </c>
    </row>
    <row r="4982" spans="10:12" x14ac:dyDescent="0.25">
      <c r="J4982">
        <v>4976</v>
      </c>
      <c r="K4982">
        <v>4.6749885019815727</v>
      </c>
      <c r="L4982">
        <v>1.6107969987109223</v>
      </c>
    </row>
    <row r="4983" spans="10:12" x14ac:dyDescent="0.25">
      <c r="J4983">
        <v>4977</v>
      </c>
      <c r="K4983">
        <v>4.4499537588696221</v>
      </c>
      <c r="L4983">
        <v>1.6378923389548514</v>
      </c>
    </row>
    <row r="4984" spans="10:12" x14ac:dyDescent="0.25">
      <c r="J4984">
        <v>4978</v>
      </c>
      <c r="K4984">
        <v>9.6392287530096965</v>
      </c>
      <c r="L4984">
        <v>3.6422992876524898</v>
      </c>
    </row>
    <row r="4985" spans="10:12" x14ac:dyDescent="0.25">
      <c r="J4985">
        <v>4979</v>
      </c>
      <c r="K4985">
        <v>5.278264997572153</v>
      </c>
      <c r="L4985">
        <v>2.0437118395889065</v>
      </c>
    </row>
    <row r="4986" spans="10:12" x14ac:dyDescent="0.25">
      <c r="J4986">
        <v>4980</v>
      </c>
      <c r="K4986">
        <v>7.5870600066919325</v>
      </c>
      <c r="L4986">
        <v>2.68772714476163</v>
      </c>
    </row>
    <row r="4987" spans="10:12" x14ac:dyDescent="0.25">
      <c r="J4987">
        <v>4981</v>
      </c>
      <c r="K4987">
        <v>2.7601136929260552</v>
      </c>
      <c r="L4987">
        <v>0.90578437594110239</v>
      </c>
    </row>
    <row r="4988" spans="10:12" x14ac:dyDescent="0.25">
      <c r="J4988">
        <v>4982</v>
      </c>
      <c r="K4988">
        <v>4.3167132627028071</v>
      </c>
      <c r="L4988">
        <v>1.5957484203518943</v>
      </c>
    </row>
    <row r="4989" spans="10:12" x14ac:dyDescent="0.25">
      <c r="J4989">
        <v>4983</v>
      </c>
      <c r="K4989">
        <v>2.9018249535982954</v>
      </c>
      <c r="L4989">
        <v>1.1749451504107247</v>
      </c>
    </row>
    <row r="4990" spans="10:12" x14ac:dyDescent="0.25">
      <c r="J4990">
        <v>4984</v>
      </c>
      <c r="K4990">
        <v>37.663536208937536</v>
      </c>
      <c r="L4990">
        <v>13.836285500938775</v>
      </c>
    </row>
    <row r="4991" spans="10:12" x14ac:dyDescent="0.25">
      <c r="J4991">
        <v>4985</v>
      </c>
      <c r="K4991">
        <v>4.0648231895440485</v>
      </c>
      <c r="L4991">
        <v>1.4673627895788088</v>
      </c>
    </row>
    <row r="4992" spans="10:12" x14ac:dyDescent="0.25">
      <c r="J4992">
        <v>4986</v>
      </c>
      <c r="K4992">
        <v>66.676889512831039</v>
      </c>
      <c r="L4992">
        <v>25.30658980898415</v>
      </c>
    </row>
    <row r="4993" spans="10:12" x14ac:dyDescent="0.25">
      <c r="J4993">
        <v>4987</v>
      </c>
      <c r="K4993">
        <v>34.630491758315593</v>
      </c>
      <c r="L4993">
        <v>12.205720139151529</v>
      </c>
    </row>
    <row r="4994" spans="10:12" x14ac:dyDescent="0.25">
      <c r="J4994">
        <v>4988</v>
      </c>
      <c r="K4994">
        <v>1.1405392746556893</v>
      </c>
      <c r="L4994">
        <v>0.44065834771566231</v>
      </c>
    </row>
    <row r="4995" spans="10:12" x14ac:dyDescent="0.25">
      <c r="J4995">
        <v>4989</v>
      </c>
      <c r="K4995">
        <v>7.696125387450631</v>
      </c>
      <c r="L4995">
        <v>2.8517844646771584</v>
      </c>
    </row>
    <row r="4996" spans="10:12" x14ac:dyDescent="0.25">
      <c r="J4996">
        <v>4990</v>
      </c>
      <c r="K4996">
        <v>13.178920854721826</v>
      </c>
      <c r="L4996">
        <v>5.0275870613929383</v>
      </c>
    </row>
    <row r="4997" spans="10:12" x14ac:dyDescent="0.25">
      <c r="J4997">
        <v>4991</v>
      </c>
      <c r="K4997">
        <v>0</v>
      </c>
      <c r="L4997">
        <v>0</v>
      </c>
    </row>
    <row r="4998" spans="10:12" x14ac:dyDescent="0.25">
      <c r="J4998">
        <v>4992</v>
      </c>
      <c r="K4998">
        <v>3.2254562820947377</v>
      </c>
      <c r="L4998">
        <v>1.2075744635169636</v>
      </c>
    </row>
    <row r="4999" spans="10:12" x14ac:dyDescent="0.25">
      <c r="J4999">
        <v>4993</v>
      </c>
      <c r="K4999">
        <v>6.5981732798896955</v>
      </c>
      <c r="L4999">
        <v>2.5209990289619029</v>
      </c>
    </row>
    <row r="5000" spans="10:12" x14ac:dyDescent="0.25">
      <c r="J5000">
        <v>4994</v>
      </c>
      <c r="K5000">
        <v>2.6238769235783348</v>
      </c>
      <c r="L5000">
        <v>0.96063288777882372</v>
      </c>
    </row>
    <row r="5001" spans="10:12" x14ac:dyDescent="0.25">
      <c r="J5001">
        <v>4995</v>
      </c>
      <c r="K5001">
        <v>0.27638229094137734</v>
      </c>
      <c r="L5001">
        <v>0.10222148047097487</v>
      </c>
    </row>
    <row r="5002" spans="10:12" x14ac:dyDescent="0.25">
      <c r="J5002">
        <v>4996</v>
      </c>
      <c r="K5002">
        <v>23.263301201339559</v>
      </c>
      <c r="L5002">
        <v>8.6979909434223899</v>
      </c>
    </row>
    <row r="5003" spans="10:12" x14ac:dyDescent="0.25">
      <c r="J5003">
        <v>4997</v>
      </c>
      <c r="K5003">
        <v>0.62996164017586265</v>
      </c>
      <c r="L5003">
        <v>0.23343315434668527</v>
      </c>
    </row>
    <row r="5004" spans="10:12" x14ac:dyDescent="0.25">
      <c r="J5004">
        <v>4998</v>
      </c>
      <c r="K5004">
        <v>6.6662080582367969</v>
      </c>
      <c r="L5004">
        <v>2.4237924545624967</v>
      </c>
    </row>
    <row r="5005" spans="10:12" x14ac:dyDescent="0.25">
      <c r="J5005">
        <v>4999</v>
      </c>
      <c r="K5005">
        <v>8.3789782976534806</v>
      </c>
      <c r="L5005">
        <v>2.7739224673747578</v>
      </c>
    </row>
    <row r="5006" spans="10:12" x14ac:dyDescent="0.25">
      <c r="J5006">
        <v>5000</v>
      </c>
      <c r="K5006">
        <v>5.5205291130254901</v>
      </c>
      <c r="L5006">
        <v>2.1573366342216227</v>
      </c>
    </row>
    <row r="5007" spans="10:12" x14ac:dyDescent="0.25">
      <c r="J5007">
        <v>5001</v>
      </c>
      <c r="K5007">
        <v>1.5068605246907982</v>
      </c>
      <c r="L5007">
        <v>0.5486430969277345</v>
      </c>
    </row>
    <row r="5008" spans="10:12" x14ac:dyDescent="0.25">
      <c r="J5008">
        <v>5002</v>
      </c>
      <c r="K5008">
        <v>14.900905771279533</v>
      </c>
      <c r="L5008">
        <v>5.3141265172674039</v>
      </c>
    </row>
    <row r="5009" spans="10:12" x14ac:dyDescent="0.25">
      <c r="J5009">
        <v>5003</v>
      </c>
      <c r="K5009">
        <v>3.5858299846980533</v>
      </c>
      <c r="L5009">
        <v>1.2792573649782508</v>
      </c>
    </row>
    <row r="5010" spans="10:12" x14ac:dyDescent="0.25">
      <c r="J5010">
        <v>5004</v>
      </c>
      <c r="K5010">
        <v>0</v>
      </c>
      <c r="L5010">
        <v>0</v>
      </c>
    </row>
    <row r="5011" spans="10:12" x14ac:dyDescent="0.25">
      <c r="J5011">
        <v>5005</v>
      </c>
      <c r="K5011">
        <v>3.3176586278375573</v>
      </c>
      <c r="L5011">
        <v>1.1217160046318935</v>
      </c>
    </row>
    <row r="5012" spans="10:12" x14ac:dyDescent="0.25">
      <c r="J5012">
        <v>5006</v>
      </c>
      <c r="K5012">
        <v>5.6917176132191756</v>
      </c>
      <c r="L5012">
        <v>1.9824597927984293</v>
      </c>
    </row>
    <row r="5013" spans="10:12" x14ac:dyDescent="0.25">
      <c r="J5013">
        <v>5007</v>
      </c>
      <c r="K5013">
        <v>4.3061688445825901</v>
      </c>
      <c r="L5013">
        <v>1.4364334529448302</v>
      </c>
    </row>
    <row r="5014" spans="10:12" x14ac:dyDescent="0.25">
      <c r="J5014">
        <v>5008</v>
      </c>
      <c r="K5014">
        <v>5.9464155102854379</v>
      </c>
      <c r="L5014">
        <v>2.1166051117759177</v>
      </c>
    </row>
    <row r="5015" spans="10:12" x14ac:dyDescent="0.25">
      <c r="J5015">
        <v>5009</v>
      </c>
      <c r="K5015">
        <v>5.281232225471455</v>
      </c>
      <c r="L5015">
        <v>1.8551817056965747</v>
      </c>
    </row>
    <row r="5016" spans="10:12" x14ac:dyDescent="0.25">
      <c r="J5016">
        <v>5010</v>
      </c>
      <c r="K5016">
        <v>38.982317810886038</v>
      </c>
      <c r="L5016">
        <v>13.258319183905822</v>
      </c>
    </row>
    <row r="5017" spans="10:12" x14ac:dyDescent="0.25">
      <c r="J5017">
        <v>5011</v>
      </c>
      <c r="K5017">
        <v>0.51572924153129229</v>
      </c>
      <c r="L5017">
        <v>0.19230059442122194</v>
      </c>
    </row>
    <row r="5018" spans="10:12" x14ac:dyDescent="0.25">
      <c r="J5018">
        <v>5012</v>
      </c>
      <c r="K5018">
        <v>4.2718578834683552</v>
      </c>
      <c r="L5018">
        <v>1.5773766454764222</v>
      </c>
    </row>
    <row r="5019" spans="10:12" x14ac:dyDescent="0.25">
      <c r="J5019">
        <v>5013</v>
      </c>
      <c r="K5019">
        <v>0</v>
      </c>
      <c r="L5019">
        <v>0</v>
      </c>
    </row>
    <row r="5020" spans="10:12" x14ac:dyDescent="0.25">
      <c r="J5020">
        <v>5014</v>
      </c>
      <c r="K5020">
        <v>1.3127635390569687</v>
      </c>
      <c r="L5020">
        <v>0.43513506552816639</v>
      </c>
    </row>
    <row r="5021" spans="10:12" x14ac:dyDescent="0.25">
      <c r="J5021">
        <v>5015</v>
      </c>
      <c r="K5021">
        <v>10.1143607645197</v>
      </c>
      <c r="L5021">
        <v>3.9672726860356522</v>
      </c>
    </row>
    <row r="5022" spans="10:12" x14ac:dyDescent="0.25">
      <c r="J5022">
        <v>5016</v>
      </c>
      <c r="K5022">
        <v>3.0136914968606501</v>
      </c>
      <c r="L5022">
        <v>1.0902332646479742</v>
      </c>
    </row>
    <row r="5023" spans="10:12" x14ac:dyDescent="0.25">
      <c r="J5023">
        <v>5017</v>
      </c>
      <c r="K5023">
        <v>6.800391895163072</v>
      </c>
      <c r="L5023">
        <v>2.3796084029474804</v>
      </c>
    </row>
    <row r="5024" spans="10:12" x14ac:dyDescent="0.25">
      <c r="J5024">
        <v>5018</v>
      </c>
      <c r="K5024">
        <v>0</v>
      </c>
      <c r="L5024">
        <v>0</v>
      </c>
    </row>
    <row r="5025" spans="10:12" x14ac:dyDescent="0.25">
      <c r="J5025">
        <v>5019</v>
      </c>
      <c r="K5025">
        <v>4.9021009541856193</v>
      </c>
      <c r="L5025">
        <v>1.7464152889052107</v>
      </c>
    </row>
    <row r="5026" spans="10:12" x14ac:dyDescent="0.25">
      <c r="J5026">
        <v>5020</v>
      </c>
      <c r="K5026">
        <v>6.8781935325947137</v>
      </c>
      <c r="L5026">
        <v>2.2884131754267565</v>
      </c>
    </row>
    <row r="5027" spans="10:12" x14ac:dyDescent="0.25">
      <c r="J5027">
        <v>5021</v>
      </c>
      <c r="K5027">
        <v>13.345915441106161</v>
      </c>
      <c r="L5027">
        <v>4.883321479226403</v>
      </c>
    </row>
    <row r="5028" spans="10:12" x14ac:dyDescent="0.25">
      <c r="J5028">
        <v>5022</v>
      </c>
      <c r="K5028">
        <v>32.438232213460218</v>
      </c>
      <c r="L5028">
        <v>12.094149123785396</v>
      </c>
    </row>
    <row r="5029" spans="10:12" x14ac:dyDescent="0.25">
      <c r="J5029">
        <v>5023</v>
      </c>
      <c r="K5029">
        <v>9.1902654348132806</v>
      </c>
      <c r="L5029">
        <v>3.6879355710121078</v>
      </c>
    </row>
    <row r="5030" spans="10:12" x14ac:dyDescent="0.25">
      <c r="J5030">
        <v>5024</v>
      </c>
      <c r="K5030">
        <v>3.9572799374173369</v>
      </c>
      <c r="L5030">
        <v>1.5692067097662976</v>
      </c>
    </row>
    <row r="5031" spans="10:12" x14ac:dyDescent="0.25">
      <c r="J5031">
        <v>5025</v>
      </c>
      <c r="K5031">
        <v>13.410579944534078</v>
      </c>
      <c r="L5031">
        <v>4.7180751074584322</v>
      </c>
    </row>
    <row r="5032" spans="10:12" x14ac:dyDescent="0.25">
      <c r="J5032">
        <v>5026</v>
      </c>
      <c r="K5032">
        <v>17.098281882405516</v>
      </c>
      <c r="L5032">
        <v>5.6515552479029099</v>
      </c>
    </row>
    <row r="5033" spans="10:12" x14ac:dyDescent="0.25">
      <c r="J5033">
        <v>5027</v>
      </c>
      <c r="K5033">
        <v>-3.2317217715909221E-3</v>
      </c>
      <c r="L5033">
        <v>-1.1383876775271891E-3</v>
      </c>
    </row>
    <row r="5034" spans="10:12" x14ac:dyDescent="0.25">
      <c r="J5034">
        <v>5028</v>
      </c>
      <c r="K5034">
        <v>6.481935575804501</v>
      </c>
      <c r="L5034">
        <v>2.4251360180438262</v>
      </c>
    </row>
    <row r="5035" spans="10:12" x14ac:dyDescent="0.25">
      <c r="J5035">
        <v>5029</v>
      </c>
      <c r="K5035">
        <v>2.3334841155467307</v>
      </c>
      <c r="L5035">
        <v>0.87765728048033675</v>
      </c>
    </row>
    <row r="5036" spans="10:12" x14ac:dyDescent="0.25">
      <c r="J5036">
        <v>5030</v>
      </c>
      <c r="K5036">
        <v>2.2966150152678648</v>
      </c>
      <c r="L5036">
        <v>0.87022275810620864</v>
      </c>
    </row>
    <row r="5037" spans="10:12" x14ac:dyDescent="0.25">
      <c r="J5037">
        <v>5031</v>
      </c>
      <c r="K5037">
        <v>4.0030066156805564</v>
      </c>
      <c r="L5037">
        <v>1.3861743941917244</v>
      </c>
    </row>
    <row r="5038" spans="10:12" x14ac:dyDescent="0.25">
      <c r="J5038">
        <v>5032</v>
      </c>
      <c r="K5038">
        <v>23.76907830910401</v>
      </c>
      <c r="L5038">
        <v>9.4564615422502474</v>
      </c>
    </row>
    <row r="5039" spans="10:12" x14ac:dyDescent="0.25">
      <c r="J5039">
        <v>5033</v>
      </c>
      <c r="K5039">
        <v>36.389709645384414</v>
      </c>
      <c r="L5039">
        <v>12.999235812599728</v>
      </c>
    </row>
    <row r="5040" spans="10:12" x14ac:dyDescent="0.25">
      <c r="J5040">
        <v>5034</v>
      </c>
      <c r="K5040">
        <v>10.219687150697501</v>
      </c>
      <c r="L5040">
        <v>3.8225938573203426</v>
      </c>
    </row>
    <row r="5041" spans="10:12" x14ac:dyDescent="0.25">
      <c r="J5041">
        <v>5035</v>
      </c>
      <c r="K5041">
        <v>8.5584564209068859</v>
      </c>
      <c r="L5041">
        <v>3.0050202273866349</v>
      </c>
    </row>
    <row r="5042" spans="10:12" x14ac:dyDescent="0.25">
      <c r="J5042">
        <v>5036</v>
      </c>
      <c r="K5042">
        <v>15.065005222991886</v>
      </c>
      <c r="L5042">
        <v>5.3981010785460617</v>
      </c>
    </row>
    <row r="5043" spans="10:12" x14ac:dyDescent="0.25">
      <c r="J5043">
        <v>5037</v>
      </c>
      <c r="K5043">
        <v>10.735908578143714</v>
      </c>
      <c r="L5043">
        <v>3.8274608989698229</v>
      </c>
    </row>
    <row r="5044" spans="10:12" x14ac:dyDescent="0.25">
      <c r="J5044">
        <v>5038</v>
      </c>
      <c r="K5044">
        <v>8.2572289336090936</v>
      </c>
      <c r="L5044">
        <v>3.229205451102056</v>
      </c>
    </row>
    <row r="5045" spans="10:12" x14ac:dyDescent="0.25">
      <c r="J5045">
        <v>5039</v>
      </c>
      <c r="K5045">
        <v>3.8757196328092451</v>
      </c>
      <c r="L5045">
        <v>1.2545754723612283</v>
      </c>
    </row>
    <row r="5046" spans="10:12" x14ac:dyDescent="0.25">
      <c r="J5046">
        <v>5040</v>
      </c>
      <c r="K5046">
        <v>5.3697847705298214</v>
      </c>
      <c r="L5046">
        <v>1.997181305728702</v>
      </c>
    </row>
    <row r="5047" spans="10:12" x14ac:dyDescent="0.25">
      <c r="J5047">
        <v>5041</v>
      </c>
      <c r="K5047">
        <v>18.281180681256039</v>
      </c>
      <c r="L5047">
        <v>6.0947539946215255</v>
      </c>
    </row>
    <row r="5048" spans="10:12" x14ac:dyDescent="0.25">
      <c r="J5048">
        <v>5042</v>
      </c>
      <c r="K5048">
        <v>17.569178287196745</v>
      </c>
      <c r="L5048">
        <v>6.8794504557741334</v>
      </c>
    </row>
    <row r="5049" spans="10:12" x14ac:dyDescent="0.25">
      <c r="J5049">
        <v>5043</v>
      </c>
      <c r="K5049">
        <v>5.8419932734289191</v>
      </c>
      <c r="L5049">
        <v>2.1851550325836731</v>
      </c>
    </row>
    <row r="5050" spans="10:12" x14ac:dyDescent="0.25">
      <c r="J5050">
        <v>5044</v>
      </c>
      <c r="K5050">
        <v>2.3145736403387476</v>
      </c>
      <c r="L5050">
        <v>0.91276997525018244</v>
      </c>
    </row>
    <row r="5051" spans="10:12" x14ac:dyDescent="0.25">
      <c r="J5051">
        <v>5045</v>
      </c>
      <c r="K5051">
        <v>37.121791536139241</v>
      </c>
      <c r="L5051">
        <v>13.124764887885604</v>
      </c>
    </row>
    <row r="5052" spans="10:12" x14ac:dyDescent="0.25">
      <c r="J5052">
        <v>5046</v>
      </c>
      <c r="K5052">
        <v>32.632286012671798</v>
      </c>
      <c r="L5052">
        <v>10.935778519211278</v>
      </c>
    </row>
    <row r="5053" spans="10:12" x14ac:dyDescent="0.25">
      <c r="J5053">
        <v>5047</v>
      </c>
      <c r="K5053">
        <v>0</v>
      </c>
      <c r="L5053">
        <v>0</v>
      </c>
    </row>
    <row r="5054" spans="10:12" x14ac:dyDescent="0.25">
      <c r="J5054">
        <v>5048</v>
      </c>
      <c r="K5054">
        <v>33.021853669714666</v>
      </c>
      <c r="L5054">
        <v>12.266571231920331</v>
      </c>
    </row>
    <row r="5055" spans="10:12" x14ac:dyDescent="0.25">
      <c r="J5055">
        <v>5049</v>
      </c>
      <c r="K5055">
        <v>2.8503952915629118</v>
      </c>
      <c r="L5055">
        <v>1.0951056164666664</v>
      </c>
    </row>
    <row r="5056" spans="10:12" x14ac:dyDescent="0.25">
      <c r="J5056">
        <v>5050</v>
      </c>
      <c r="K5056">
        <v>51.327793387285162</v>
      </c>
      <c r="L5056">
        <v>20.855911567445986</v>
      </c>
    </row>
    <row r="5057" spans="10:12" x14ac:dyDescent="0.25">
      <c r="J5057">
        <v>5051</v>
      </c>
      <c r="K5057">
        <v>11.831967063855044</v>
      </c>
      <c r="L5057">
        <v>4.1257490941489365</v>
      </c>
    </row>
    <row r="5058" spans="10:12" x14ac:dyDescent="0.25">
      <c r="J5058">
        <v>5052</v>
      </c>
      <c r="K5058">
        <v>0.82265138137516591</v>
      </c>
      <c r="L5058">
        <v>0.30280461621648286</v>
      </c>
    </row>
    <row r="5059" spans="10:12" x14ac:dyDescent="0.25">
      <c r="J5059">
        <v>5053</v>
      </c>
      <c r="K5059">
        <v>2.0287370143473402</v>
      </c>
      <c r="L5059">
        <v>0.72126455536125134</v>
      </c>
    </row>
    <row r="5060" spans="10:12" x14ac:dyDescent="0.25">
      <c r="J5060">
        <v>5054</v>
      </c>
      <c r="K5060">
        <v>0</v>
      </c>
      <c r="L5060">
        <v>0</v>
      </c>
    </row>
    <row r="5061" spans="10:12" x14ac:dyDescent="0.25">
      <c r="J5061">
        <v>5055</v>
      </c>
      <c r="K5061">
        <v>4.8251245145975252</v>
      </c>
      <c r="L5061">
        <v>1.6315054633032269</v>
      </c>
    </row>
    <row r="5062" spans="10:12" x14ac:dyDescent="0.25">
      <c r="J5062">
        <v>5056</v>
      </c>
      <c r="K5062">
        <v>35.88056111092083</v>
      </c>
      <c r="L5062">
        <v>12.840054251590905</v>
      </c>
    </row>
    <row r="5063" spans="10:12" x14ac:dyDescent="0.25">
      <c r="J5063">
        <v>5057</v>
      </c>
      <c r="K5063">
        <v>4.7771778222912058</v>
      </c>
      <c r="L5063">
        <v>1.7086969769216724</v>
      </c>
    </row>
    <row r="5064" spans="10:12" x14ac:dyDescent="0.25">
      <c r="J5064">
        <v>5058</v>
      </c>
      <c r="K5064">
        <v>12.492553192600282</v>
      </c>
      <c r="L5064">
        <v>4.328198005845536</v>
      </c>
    </row>
    <row r="5065" spans="10:12" x14ac:dyDescent="0.25">
      <c r="J5065">
        <v>5059</v>
      </c>
      <c r="K5065">
        <v>15.91024232139565</v>
      </c>
      <c r="L5065">
        <v>5.663084073244538</v>
      </c>
    </row>
    <row r="5066" spans="10:12" x14ac:dyDescent="0.25">
      <c r="J5066">
        <v>5060</v>
      </c>
      <c r="K5066">
        <v>10.276055414311468</v>
      </c>
      <c r="L5066">
        <v>3.543330511902798</v>
      </c>
    </row>
    <row r="5067" spans="10:12" x14ac:dyDescent="0.25">
      <c r="J5067">
        <v>5061</v>
      </c>
      <c r="K5067">
        <v>28.766267056441276</v>
      </c>
      <c r="L5067">
        <v>11.197790979840002</v>
      </c>
    </row>
    <row r="5068" spans="10:12" x14ac:dyDescent="0.25">
      <c r="J5068">
        <v>5062</v>
      </c>
      <c r="K5068">
        <v>1.611452962558281</v>
      </c>
      <c r="L5068">
        <v>0.55151755302210292</v>
      </c>
    </row>
    <row r="5069" spans="10:12" x14ac:dyDescent="0.25">
      <c r="J5069">
        <v>5063</v>
      </c>
      <c r="K5069">
        <v>5.3538939314255023</v>
      </c>
      <c r="L5069">
        <v>2.0358576806210937</v>
      </c>
    </row>
    <row r="5070" spans="10:12" x14ac:dyDescent="0.25">
      <c r="J5070">
        <v>5064</v>
      </c>
      <c r="K5070">
        <v>14.125838307173332</v>
      </c>
      <c r="L5070">
        <v>5.1510935821591008</v>
      </c>
    </row>
    <row r="5071" spans="10:12" x14ac:dyDescent="0.25">
      <c r="J5071">
        <v>5065</v>
      </c>
      <c r="K5071">
        <v>25.32385605690046</v>
      </c>
      <c r="L5071">
        <v>9.6932466127080286</v>
      </c>
    </row>
    <row r="5072" spans="10:12" x14ac:dyDescent="0.25">
      <c r="J5072">
        <v>5066</v>
      </c>
      <c r="K5072">
        <v>4.3571911319137353</v>
      </c>
      <c r="L5072">
        <v>1.5615061657979383</v>
      </c>
    </row>
    <row r="5073" spans="10:12" x14ac:dyDescent="0.25">
      <c r="J5073">
        <v>5067</v>
      </c>
      <c r="K5073">
        <v>9.9175932694284707</v>
      </c>
      <c r="L5073">
        <v>3.7362165889379706</v>
      </c>
    </row>
    <row r="5074" spans="10:12" x14ac:dyDescent="0.25">
      <c r="J5074">
        <v>5068</v>
      </c>
      <c r="K5074">
        <v>5.7340075969498976</v>
      </c>
      <c r="L5074">
        <v>2.1143997428814822</v>
      </c>
    </row>
    <row r="5075" spans="10:12" x14ac:dyDescent="0.25">
      <c r="J5075">
        <v>5069</v>
      </c>
      <c r="K5075">
        <v>1.5869501202352971</v>
      </c>
      <c r="L5075">
        <v>0.58026225445659418</v>
      </c>
    </row>
    <row r="5076" spans="10:12" x14ac:dyDescent="0.25">
      <c r="J5076">
        <v>5070</v>
      </c>
      <c r="K5076">
        <v>4.9646193400838365</v>
      </c>
      <c r="L5076">
        <v>1.5836047661695847</v>
      </c>
    </row>
    <row r="5077" spans="10:12" x14ac:dyDescent="0.25">
      <c r="J5077">
        <v>5071</v>
      </c>
      <c r="K5077">
        <v>10.829835480835351</v>
      </c>
      <c r="L5077">
        <v>3.818465019414679</v>
      </c>
    </row>
    <row r="5078" spans="10:12" x14ac:dyDescent="0.25">
      <c r="J5078">
        <v>5072</v>
      </c>
      <c r="K5078">
        <v>0</v>
      </c>
      <c r="L5078">
        <v>0</v>
      </c>
    </row>
    <row r="5079" spans="10:12" x14ac:dyDescent="0.25">
      <c r="J5079">
        <v>5073</v>
      </c>
      <c r="K5079">
        <v>45.668877024602445</v>
      </c>
      <c r="L5079">
        <v>15.856691367903377</v>
      </c>
    </row>
    <row r="5080" spans="10:12" x14ac:dyDescent="0.25">
      <c r="J5080">
        <v>5074</v>
      </c>
      <c r="K5080">
        <v>0</v>
      </c>
      <c r="L5080">
        <v>0</v>
      </c>
    </row>
    <row r="5081" spans="10:12" x14ac:dyDescent="0.25">
      <c r="J5081">
        <v>5075</v>
      </c>
      <c r="K5081">
        <v>3.3680940139643751</v>
      </c>
      <c r="L5081">
        <v>1.1086940988825007</v>
      </c>
    </row>
    <row r="5082" spans="10:12" x14ac:dyDescent="0.25">
      <c r="J5082">
        <v>5076</v>
      </c>
      <c r="K5082">
        <v>7.1061783154980427</v>
      </c>
      <c r="L5082">
        <v>2.7061026858641899</v>
      </c>
    </row>
    <row r="5083" spans="10:12" x14ac:dyDescent="0.25">
      <c r="J5083">
        <v>5077</v>
      </c>
      <c r="K5083">
        <v>13.753004541349023</v>
      </c>
      <c r="L5083">
        <v>4.5648693916061447</v>
      </c>
    </row>
    <row r="5084" spans="10:12" x14ac:dyDescent="0.25">
      <c r="J5084">
        <v>5078</v>
      </c>
      <c r="K5084">
        <v>3.3125535724351844</v>
      </c>
      <c r="L5084">
        <v>1.2630002255578225</v>
      </c>
    </row>
    <row r="5085" spans="10:12" x14ac:dyDescent="0.25">
      <c r="J5085">
        <v>5079</v>
      </c>
      <c r="K5085">
        <v>1.3386000724104352</v>
      </c>
      <c r="L5085">
        <v>0.51692211836575674</v>
      </c>
    </row>
    <row r="5086" spans="10:12" x14ac:dyDescent="0.25">
      <c r="J5086">
        <v>5080</v>
      </c>
      <c r="K5086">
        <v>15.536111828099921</v>
      </c>
      <c r="L5086">
        <v>5.7501176928769162</v>
      </c>
    </row>
    <row r="5087" spans="10:12" x14ac:dyDescent="0.25">
      <c r="J5087">
        <v>5081</v>
      </c>
      <c r="K5087">
        <v>2.9660616587079147</v>
      </c>
      <c r="L5087">
        <v>1.1039200981697017</v>
      </c>
    </row>
    <row r="5088" spans="10:12" x14ac:dyDescent="0.25">
      <c r="J5088">
        <v>5082</v>
      </c>
      <c r="K5088">
        <v>0</v>
      </c>
      <c r="L5088">
        <v>0</v>
      </c>
    </row>
    <row r="5089" spans="10:12" x14ac:dyDescent="0.25">
      <c r="J5089">
        <v>5083</v>
      </c>
      <c r="K5089">
        <v>13.271968872705928</v>
      </c>
      <c r="L5089">
        <v>4.7767636650710052</v>
      </c>
    </row>
    <row r="5090" spans="10:12" x14ac:dyDescent="0.25">
      <c r="J5090">
        <v>5084</v>
      </c>
      <c r="K5090">
        <v>4.5258923564293676</v>
      </c>
      <c r="L5090">
        <v>1.6324842026746973</v>
      </c>
    </row>
    <row r="5091" spans="10:12" x14ac:dyDescent="0.25">
      <c r="J5091">
        <v>5085</v>
      </c>
      <c r="K5091">
        <v>4.2991957295071996</v>
      </c>
      <c r="L5091">
        <v>1.5368513506684809</v>
      </c>
    </row>
    <row r="5092" spans="10:12" x14ac:dyDescent="0.25">
      <c r="J5092">
        <v>5086</v>
      </c>
      <c r="K5092">
        <v>12.882182205650988</v>
      </c>
      <c r="L5092">
        <v>4.5124565207493514</v>
      </c>
    </row>
    <row r="5093" spans="10:12" x14ac:dyDescent="0.25">
      <c r="J5093">
        <v>5087</v>
      </c>
      <c r="K5093">
        <v>2.987265936824917</v>
      </c>
      <c r="L5093">
        <v>1.1371211418672393</v>
      </c>
    </row>
    <row r="5094" spans="10:12" x14ac:dyDescent="0.25">
      <c r="J5094">
        <v>5088</v>
      </c>
      <c r="K5094">
        <v>29.370749151177744</v>
      </c>
      <c r="L5094">
        <v>10.654182120345293</v>
      </c>
    </row>
    <row r="5095" spans="10:12" x14ac:dyDescent="0.25">
      <c r="J5095">
        <v>5089</v>
      </c>
      <c r="K5095">
        <v>17.10728965139489</v>
      </c>
      <c r="L5095">
        <v>6.3888997750999357</v>
      </c>
    </row>
    <row r="5096" spans="10:12" x14ac:dyDescent="0.25">
      <c r="J5096">
        <v>5090</v>
      </c>
      <c r="K5096">
        <v>5.8666368876534341</v>
      </c>
      <c r="L5096">
        <v>2.1544555001304886</v>
      </c>
    </row>
    <row r="5097" spans="10:12" x14ac:dyDescent="0.25">
      <c r="J5097">
        <v>5091</v>
      </c>
      <c r="K5097">
        <v>15.607688658665294</v>
      </c>
      <c r="L5097">
        <v>5.6368359675311064</v>
      </c>
    </row>
    <row r="5098" spans="10:12" x14ac:dyDescent="0.25">
      <c r="J5098">
        <v>5092</v>
      </c>
      <c r="K5098">
        <v>2.2657854281975336</v>
      </c>
      <c r="L5098">
        <v>0.83110554772783385</v>
      </c>
    </row>
    <row r="5099" spans="10:12" x14ac:dyDescent="0.25">
      <c r="J5099">
        <v>5093</v>
      </c>
      <c r="K5099">
        <v>7.6609498831799208</v>
      </c>
      <c r="L5099">
        <v>2.9165355304974656</v>
      </c>
    </row>
    <row r="5100" spans="10:12" x14ac:dyDescent="0.25">
      <c r="J5100">
        <v>5094</v>
      </c>
      <c r="K5100">
        <v>12.140680357631647</v>
      </c>
      <c r="L5100">
        <v>4.0732758359811916</v>
      </c>
    </row>
    <row r="5101" spans="10:12" x14ac:dyDescent="0.25">
      <c r="J5101">
        <v>5095</v>
      </c>
      <c r="K5101">
        <v>7.9185182611941265</v>
      </c>
      <c r="L5101">
        <v>3.0846921429127816</v>
      </c>
    </row>
    <row r="5102" spans="10:12" x14ac:dyDescent="0.25">
      <c r="J5102">
        <v>5096</v>
      </c>
      <c r="K5102">
        <v>15.780879187738057</v>
      </c>
      <c r="L5102">
        <v>5.5997806225769269</v>
      </c>
    </row>
    <row r="5103" spans="10:12" x14ac:dyDescent="0.25">
      <c r="J5103">
        <v>5097</v>
      </c>
      <c r="K5103">
        <v>98.823066297406655</v>
      </c>
      <c r="L5103">
        <v>35.571715960884312</v>
      </c>
    </row>
    <row r="5104" spans="10:12" x14ac:dyDescent="0.25">
      <c r="J5104">
        <v>5098</v>
      </c>
      <c r="K5104">
        <v>0</v>
      </c>
      <c r="L5104">
        <v>0</v>
      </c>
    </row>
    <row r="5105" spans="10:12" x14ac:dyDescent="0.25">
      <c r="J5105">
        <v>5099</v>
      </c>
      <c r="K5105">
        <v>19.861848225560522</v>
      </c>
      <c r="L5105">
        <v>7.0560932416525537</v>
      </c>
    </row>
    <row r="5106" spans="10:12" x14ac:dyDescent="0.25">
      <c r="J5106">
        <v>5100</v>
      </c>
      <c r="K5106">
        <v>61.23365344572079</v>
      </c>
      <c r="L5106">
        <v>21.495822262922804</v>
      </c>
    </row>
    <row r="5107" spans="10:12" x14ac:dyDescent="0.25">
      <c r="J5107">
        <v>5101</v>
      </c>
      <c r="K5107">
        <v>7.7610032927956301</v>
      </c>
      <c r="L5107">
        <v>2.8407428555707721</v>
      </c>
    </row>
    <row r="5108" spans="10:12" x14ac:dyDescent="0.25">
      <c r="J5108">
        <v>5102</v>
      </c>
      <c r="K5108">
        <v>2.2338909517964169</v>
      </c>
      <c r="L5108">
        <v>0.76918347033448242</v>
      </c>
    </row>
    <row r="5109" spans="10:12" x14ac:dyDescent="0.25">
      <c r="J5109">
        <v>5103</v>
      </c>
      <c r="K5109">
        <v>4.7235592118816934</v>
      </c>
      <c r="L5109">
        <v>1.7863671436556061</v>
      </c>
    </row>
    <row r="5110" spans="10:12" x14ac:dyDescent="0.25">
      <c r="J5110">
        <v>5104</v>
      </c>
      <c r="K5110">
        <v>1.7629120458275738</v>
      </c>
      <c r="L5110">
        <v>0.66180402701524954</v>
      </c>
    </row>
    <row r="5111" spans="10:12" x14ac:dyDescent="0.25">
      <c r="J5111">
        <v>5105</v>
      </c>
      <c r="K5111">
        <v>3.9147665537199217</v>
      </c>
      <c r="L5111">
        <v>1.4682818150497396</v>
      </c>
    </row>
    <row r="5112" spans="10:12" x14ac:dyDescent="0.25">
      <c r="J5112">
        <v>5106</v>
      </c>
      <c r="K5112">
        <v>12.125711631215902</v>
      </c>
      <c r="L5112">
        <v>4.5467761552042028</v>
      </c>
    </row>
    <row r="5113" spans="10:12" x14ac:dyDescent="0.25">
      <c r="J5113">
        <v>5107</v>
      </c>
      <c r="K5113">
        <v>9.8350607897674287</v>
      </c>
      <c r="L5113">
        <v>3.7056440457773605</v>
      </c>
    </row>
    <row r="5114" spans="10:12" x14ac:dyDescent="0.25">
      <c r="J5114">
        <v>5108</v>
      </c>
      <c r="K5114">
        <v>2.6213403646361737</v>
      </c>
      <c r="L5114">
        <v>1.0119638832335833</v>
      </c>
    </row>
    <row r="5115" spans="10:12" x14ac:dyDescent="0.25">
      <c r="J5115">
        <v>5109</v>
      </c>
      <c r="K5115">
        <v>30.442782827782118</v>
      </c>
      <c r="L5115">
        <v>11.233669540853553</v>
      </c>
    </row>
    <row r="5116" spans="10:12" x14ac:dyDescent="0.25">
      <c r="J5116">
        <v>5110</v>
      </c>
      <c r="K5116">
        <v>0.98040589391189903</v>
      </c>
      <c r="L5116">
        <v>0.37237632141847854</v>
      </c>
    </row>
    <row r="5117" spans="10:12" x14ac:dyDescent="0.25">
      <c r="J5117">
        <v>5111</v>
      </c>
      <c r="K5117">
        <v>0</v>
      </c>
      <c r="L5117">
        <v>0</v>
      </c>
    </row>
    <row r="5118" spans="10:12" x14ac:dyDescent="0.25">
      <c r="J5118">
        <v>5112</v>
      </c>
      <c r="K5118">
        <v>3.005650070802721E-2</v>
      </c>
      <c r="L5118">
        <v>1.1055995233666042E-2</v>
      </c>
    </row>
    <row r="5119" spans="10:12" x14ac:dyDescent="0.25">
      <c r="J5119">
        <v>5113</v>
      </c>
      <c r="K5119">
        <v>19.3074146818252</v>
      </c>
      <c r="L5119">
        <v>7.3501845397774375</v>
      </c>
    </row>
    <row r="5120" spans="10:12" x14ac:dyDescent="0.25">
      <c r="J5120">
        <v>5114</v>
      </c>
      <c r="K5120">
        <v>11.504644624076613</v>
      </c>
      <c r="L5120">
        <v>4.4013882591365565</v>
      </c>
    </row>
    <row r="5121" spans="10:12" x14ac:dyDescent="0.25">
      <c r="J5121">
        <v>5115</v>
      </c>
      <c r="K5121">
        <v>3.3667071820196646</v>
      </c>
      <c r="L5121">
        <v>1.4275471831657465</v>
      </c>
    </row>
    <row r="5122" spans="10:12" x14ac:dyDescent="0.25">
      <c r="J5122">
        <v>5116</v>
      </c>
      <c r="K5122">
        <v>46.973593203752053</v>
      </c>
      <c r="L5122">
        <v>16.644102014627347</v>
      </c>
    </row>
    <row r="5123" spans="10:12" x14ac:dyDescent="0.25">
      <c r="J5123">
        <v>5117</v>
      </c>
      <c r="K5123">
        <v>2.3449377607219737</v>
      </c>
      <c r="L5123">
        <v>0.87215810185617582</v>
      </c>
    </row>
    <row r="5124" spans="10:12" x14ac:dyDescent="0.25">
      <c r="J5124">
        <v>5118</v>
      </c>
      <c r="K5124">
        <v>0.86358406308498692</v>
      </c>
      <c r="L5124">
        <v>0.30875364790095361</v>
      </c>
    </row>
    <row r="5125" spans="10:12" x14ac:dyDescent="0.25">
      <c r="J5125">
        <v>5119</v>
      </c>
      <c r="K5125">
        <v>22.62570647694405</v>
      </c>
      <c r="L5125">
        <v>7.8552394958243514</v>
      </c>
    </row>
    <row r="5126" spans="10:12" x14ac:dyDescent="0.25">
      <c r="J5126">
        <v>5120</v>
      </c>
      <c r="K5126">
        <v>5.9390070176715479</v>
      </c>
      <c r="L5126">
        <v>1.9200648581080482</v>
      </c>
    </row>
    <row r="5127" spans="10:12" x14ac:dyDescent="0.25">
      <c r="J5127">
        <v>5121</v>
      </c>
      <c r="K5127">
        <v>9.7082831750044534</v>
      </c>
      <c r="L5127">
        <v>3.7352281032658259</v>
      </c>
    </row>
    <row r="5128" spans="10:12" x14ac:dyDescent="0.25">
      <c r="J5128">
        <v>5122</v>
      </c>
      <c r="K5128">
        <v>7.0739188391899326</v>
      </c>
      <c r="L5128">
        <v>2.8119603445285848</v>
      </c>
    </row>
    <row r="5129" spans="10:12" x14ac:dyDescent="0.25">
      <c r="J5129">
        <v>5123</v>
      </c>
      <c r="K5129">
        <v>28.873418912084603</v>
      </c>
      <c r="L5129">
        <v>10.756819598046487</v>
      </c>
    </row>
    <row r="5130" spans="10:12" x14ac:dyDescent="0.25">
      <c r="J5130">
        <v>5124</v>
      </c>
      <c r="K5130">
        <v>4.2959699404645422</v>
      </c>
      <c r="L5130">
        <v>1.5126342356940501</v>
      </c>
    </row>
    <row r="5131" spans="10:12" x14ac:dyDescent="0.25">
      <c r="J5131">
        <v>5125</v>
      </c>
      <c r="K5131">
        <v>39.042974601520584</v>
      </c>
      <c r="L5131">
        <v>12.940757551780598</v>
      </c>
    </row>
    <row r="5132" spans="10:12" x14ac:dyDescent="0.25">
      <c r="J5132">
        <v>5126</v>
      </c>
      <c r="K5132">
        <v>9.307939107819541</v>
      </c>
      <c r="L5132">
        <v>3.5267911565864778</v>
      </c>
    </row>
    <row r="5133" spans="10:12" x14ac:dyDescent="0.25">
      <c r="J5133">
        <v>5127</v>
      </c>
      <c r="K5133">
        <v>13.20120177298841</v>
      </c>
      <c r="L5133">
        <v>4.3016939069533038</v>
      </c>
    </row>
    <row r="5134" spans="10:12" x14ac:dyDescent="0.25">
      <c r="J5134">
        <v>5128</v>
      </c>
      <c r="K5134">
        <v>12.169226790713187</v>
      </c>
      <c r="L5134">
        <v>4.4103893702069668</v>
      </c>
    </row>
    <row r="5135" spans="10:12" x14ac:dyDescent="0.25">
      <c r="J5135">
        <v>5129</v>
      </c>
      <c r="K5135">
        <v>7.3148569589898367</v>
      </c>
      <c r="L5135">
        <v>2.3726956440322202</v>
      </c>
    </row>
    <row r="5136" spans="10:12" x14ac:dyDescent="0.25">
      <c r="J5136">
        <v>5130</v>
      </c>
      <c r="K5136">
        <v>16.331739400921524</v>
      </c>
      <c r="L5136">
        <v>6.4300173779490342</v>
      </c>
    </row>
    <row r="5137" spans="10:12" x14ac:dyDescent="0.25">
      <c r="J5137">
        <v>5131</v>
      </c>
      <c r="K5137">
        <v>9.714191938959603</v>
      </c>
      <c r="L5137">
        <v>3.8441300073913771</v>
      </c>
    </row>
    <row r="5138" spans="10:12" x14ac:dyDescent="0.25">
      <c r="J5138">
        <v>5132</v>
      </c>
      <c r="K5138">
        <v>6.7256669748679547</v>
      </c>
      <c r="L5138">
        <v>2.3518518625434237</v>
      </c>
    </row>
    <row r="5139" spans="10:12" x14ac:dyDescent="0.25">
      <c r="J5139">
        <v>5133</v>
      </c>
      <c r="K5139">
        <v>7.6438565471237521</v>
      </c>
      <c r="L5139">
        <v>2.5990955565245906</v>
      </c>
    </row>
    <row r="5140" spans="10:12" x14ac:dyDescent="0.25">
      <c r="J5140">
        <v>5134</v>
      </c>
      <c r="K5140">
        <v>3.7579487660079254</v>
      </c>
      <c r="L5140">
        <v>1.3615667401680369</v>
      </c>
    </row>
    <row r="5141" spans="10:12" x14ac:dyDescent="0.25">
      <c r="J5141">
        <v>5135</v>
      </c>
      <c r="K5141">
        <v>6.8187603894003406</v>
      </c>
      <c r="L5141">
        <v>2.4317252803903697</v>
      </c>
    </row>
    <row r="5142" spans="10:12" x14ac:dyDescent="0.25">
      <c r="J5142">
        <v>5136</v>
      </c>
      <c r="K5142">
        <v>33.869235954497029</v>
      </c>
      <c r="L5142">
        <v>13.175575242147433</v>
      </c>
    </row>
    <row r="5143" spans="10:12" x14ac:dyDescent="0.25">
      <c r="J5143">
        <v>5137</v>
      </c>
      <c r="K5143">
        <v>10.697692672358961</v>
      </c>
      <c r="L5143">
        <v>4.0097551744689994</v>
      </c>
    </row>
    <row r="5144" spans="10:12" x14ac:dyDescent="0.25">
      <c r="J5144">
        <v>5138</v>
      </c>
      <c r="K5144">
        <v>15.653437954454301</v>
      </c>
      <c r="L5144">
        <v>5.4370837933033025</v>
      </c>
    </row>
    <row r="5145" spans="10:12" x14ac:dyDescent="0.25">
      <c r="J5145">
        <v>5139</v>
      </c>
      <c r="K5145">
        <v>5.8168355922194186</v>
      </c>
      <c r="L5145">
        <v>2.1546365114130257</v>
      </c>
    </row>
    <row r="5146" spans="10:12" x14ac:dyDescent="0.25">
      <c r="J5146">
        <v>5140</v>
      </c>
      <c r="K5146">
        <v>33.245923924850267</v>
      </c>
      <c r="L5146">
        <v>12.639640005682702</v>
      </c>
    </row>
    <row r="5147" spans="10:12" x14ac:dyDescent="0.25">
      <c r="J5147">
        <v>5141</v>
      </c>
      <c r="K5147">
        <v>8.1112831828135139</v>
      </c>
      <c r="L5147">
        <v>3.0212787705830855</v>
      </c>
    </row>
    <row r="5148" spans="10:12" x14ac:dyDescent="0.25">
      <c r="J5148">
        <v>5142</v>
      </c>
      <c r="K5148">
        <v>4.9116207492091561</v>
      </c>
      <c r="L5148">
        <v>1.9663944545691152</v>
      </c>
    </row>
    <row r="5149" spans="10:12" x14ac:dyDescent="0.25">
      <c r="J5149">
        <v>5143</v>
      </c>
      <c r="K5149">
        <v>15.139855775762811</v>
      </c>
      <c r="L5149">
        <v>6.02949876693003</v>
      </c>
    </row>
    <row r="5150" spans="10:12" x14ac:dyDescent="0.25">
      <c r="J5150">
        <v>5144</v>
      </c>
      <c r="K5150">
        <v>5.4973251099418672</v>
      </c>
      <c r="L5150">
        <v>1.8609721538894946</v>
      </c>
    </row>
    <row r="5151" spans="10:12" x14ac:dyDescent="0.25">
      <c r="J5151">
        <v>5145</v>
      </c>
      <c r="K5151">
        <v>5.4828638195548933</v>
      </c>
      <c r="L5151">
        <v>1.919561363484745</v>
      </c>
    </row>
    <row r="5152" spans="10:12" x14ac:dyDescent="0.25">
      <c r="J5152">
        <v>5146</v>
      </c>
      <c r="K5152">
        <v>6.4144988503541498</v>
      </c>
      <c r="L5152">
        <v>2.3452334995953379</v>
      </c>
    </row>
    <row r="5153" spans="10:12" x14ac:dyDescent="0.25">
      <c r="J5153">
        <v>5147</v>
      </c>
      <c r="K5153">
        <v>1.1516843242395745</v>
      </c>
      <c r="L5153">
        <v>0.43562801667138534</v>
      </c>
    </row>
    <row r="5154" spans="10:12" x14ac:dyDescent="0.25">
      <c r="J5154">
        <v>5148</v>
      </c>
      <c r="K5154">
        <v>11.254533198963655</v>
      </c>
      <c r="L5154">
        <v>3.9283018617421939</v>
      </c>
    </row>
    <row r="5155" spans="10:12" x14ac:dyDescent="0.25">
      <c r="J5155">
        <v>5149</v>
      </c>
      <c r="K5155">
        <v>7.8465291954170695</v>
      </c>
      <c r="L5155">
        <v>2.7963425853770683</v>
      </c>
    </row>
    <row r="5156" spans="10:12" x14ac:dyDescent="0.25">
      <c r="J5156">
        <v>5150</v>
      </c>
      <c r="K5156">
        <v>7.6718644880654496</v>
      </c>
      <c r="L5156">
        <v>2.9368995587476636</v>
      </c>
    </row>
    <row r="5157" spans="10:12" x14ac:dyDescent="0.25">
      <c r="J5157">
        <v>5151</v>
      </c>
      <c r="K5157">
        <v>26.948382712511631</v>
      </c>
      <c r="L5157">
        <v>9.6912782267146707</v>
      </c>
    </row>
    <row r="5158" spans="10:12" x14ac:dyDescent="0.25">
      <c r="J5158">
        <v>5152</v>
      </c>
      <c r="K5158">
        <v>14.756040851095344</v>
      </c>
      <c r="L5158">
        <v>5.5613852163413693</v>
      </c>
    </row>
    <row r="5159" spans="10:12" x14ac:dyDescent="0.25">
      <c r="J5159">
        <v>5153</v>
      </c>
      <c r="K5159">
        <v>5.2220207696511656</v>
      </c>
      <c r="L5159">
        <v>2.1083297593722476</v>
      </c>
    </row>
    <row r="5160" spans="10:12" x14ac:dyDescent="0.25">
      <c r="J5160">
        <v>5154</v>
      </c>
      <c r="K5160">
        <v>6.4013884292988745</v>
      </c>
      <c r="L5160">
        <v>2.3545572312688612</v>
      </c>
    </row>
    <row r="5161" spans="10:12" x14ac:dyDescent="0.25">
      <c r="J5161">
        <v>5155</v>
      </c>
      <c r="K5161">
        <v>8.176111990145948</v>
      </c>
      <c r="L5161">
        <v>2.8057456252913209</v>
      </c>
    </row>
    <row r="5162" spans="10:12" x14ac:dyDescent="0.25">
      <c r="J5162">
        <v>5156</v>
      </c>
      <c r="K5162">
        <v>2.1248107121099147</v>
      </c>
      <c r="L5162">
        <v>0.78134054271510089</v>
      </c>
    </row>
    <row r="5163" spans="10:12" x14ac:dyDescent="0.25">
      <c r="J5163">
        <v>5157</v>
      </c>
      <c r="K5163">
        <v>10.180020801110876</v>
      </c>
      <c r="L5163">
        <v>3.6561679677835155</v>
      </c>
    </row>
    <row r="5164" spans="10:12" x14ac:dyDescent="0.25">
      <c r="J5164">
        <v>5158</v>
      </c>
      <c r="K5164">
        <v>40.393034351944948</v>
      </c>
      <c r="L5164">
        <v>15.115814800757098</v>
      </c>
    </row>
    <row r="5165" spans="10:12" x14ac:dyDescent="0.25">
      <c r="J5165">
        <v>5159</v>
      </c>
      <c r="K5165">
        <v>11.037762402941825</v>
      </c>
      <c r="L5165">
        <v>4.6110222823507154</v>
      </c>
    </row>
    <row r="5166" spans="10:12" x14ac:dyDescent="0.25">
      <c r="J5166">
        <v>5160</v>
      </c>
      <c r="K5166">
        <v>31.225818967165139</v>
      </c>
      <c r="L5166">
        <v>11.052752302754033</v>
      </c>
    </row>
    <row r="5167" spans="10:12" x14ac:dyDescent="0.25">
      <c r="J5167">
        <v>5161</v>
      </c>
      <c r="K5167">
        <v>3.1363665766250275</v>
      </c>
      <c r="L5167">
        <v>1.2252311873587012</v>
      </c>
    </row>
    <row r="5168" spans="10:12" x14ac:dyDescent="0.25">
      <c r="J5168">
        <v>5162</v>
      </c>
      <c r="K5168">
        <v>26.979281885357526</v>
      </c>
      <c r="L5168">
        <v>9.5683659535847543</v>
      </c>
    </row>
    <row r="5169" spans="10:12" x14ac:dyDescent="0.25">
      <c r="J5169">
        <v>5163</v>
      </c>
      <c r="K5169">
        <v>9.7192939205418956</v>
      </c>
      <c r="L5169">
        <v>3.6251375987502352</v>
      </c>
    </row>
    <row r="5170" spans="10:12" x14ac:dyDescent="0.25">
      <c r="J5170">
        <v>5164</v>
      </c>
      <c r="K5170">
        <v>4.757239917672198</v>
      </c>
      <c r="L5170">
        <v>1.7313151467925898</v>
      </c>
    </row>
    <row r="5171" spans="10:12" x14ac:dyDescent="0.25">
      <c r="J5171">
        <v>5165</v>
      </c>
      <c r="K5171">
        <v>27.548182998244634</v>
      </c>
      <c r="L5171">
        <v>10.385791654500375</v>
      </c>
    </row>
    <row r="5172" spans="10:12" x14ac:dyDescent="0.25">
      <c r="J5172">
        <v>5166</v>
      </c>
      <c r="K5172">
        <v>7.9898994050659287</v>
      </c>
      <c r="L5172">
        <v>2.6327231159823654</v>
      </c>
    </row>
    <row r="5173" spans="10:12" x14ac:dyDescent="0.25">
      <c r="J5173">
        <v>5167</v>
      </c>
      <c r="K5173">
        <v>7.045480391359793</v>
      </c>
      <c r="L5173">
        <v>2.714444953030259</v>
      </c>
    </row>
    <row r="5174" spans="10:12" x14ac:dyDescent="0.25">
      <c r="J5174">
        <v>5168</v>
      </c>
      <c r="K5174">
        <v>0</v>
      </c>
      <c r="L5174">
        <v>0</v>
      </c>
    </row>
    <row r="5175" spans="10:12" x14ac:dyDescent="0.25">
      <c r="J5175">
        <v>5169</v>
      </c>
      <c r="K5175">
        <v>0.48452612814906615</v>
      </c>
      <c r="L5175">
        <v>0.19176556166727704</v>
      </c>
    </row>
    <row r="5176" spans="10:12" x14ac:dyDescent="0.25">
      <c r="J5176">
        <v>5170</v>
      </c>
      <c r="K5176">
        <v>41.416675628657366</v>
      </c>
      <c r="L5176">
        <v>16.30269756469778</v>
      </c>
    </row>
    <row r="5177" spans="10:12" x14ac:dyDescent="0.25">
      <c r="J5177">
        <v>5171</v>
      </c>
      <c r="K5177">
        <v>8.8793526489878758</v>
      </c>
      <c r="L5177">
        <v>3.2423056979747074</v>
      </c>
    </row>
    <row r="5178" spans="10:12" x14ac:dyDescent="0.25">
      <c r="J5178">
        <v>5172</v>
      </c>
      <c r="K5178">
        <v>9.7185573670285379</v>
      </c>
      <c r="L5178">
        <v>3.5798872540668993</v>
      </c>
    </row>
    <row r="5179" spans="10:12" x14ac:dyDescent="0.25">
      <c r="J5179">
        <v>5173</v>
      </c>
      <c r="K5179">
        <v>5.6959730172461489</v>
      </c>
      <c r="L5179">
        <v>2.1213382154566238</v>
      </c>
    </row>
    <row r="5180" spans="10:12" x14ac:dyDescent="0.25">
      <c r="J5180">
        <v>5174</v>
      </c>
      <c r="K5180">
        <v>5.5848995444778193</v>
      </c>
      <c r="L5180">
        <v>1.938913374132305</v>
      </c>
    </row>
    <row r="5181" spans="10:12" x14ac:dyDescent="0.25">
      <c r="J5181">
        <v>5175</v>
      </c>
      <c r="K5181">
        <v>4.3184471809183478</v>
      </c>
      <c r="L5181">
        <v>1.5789959529215631</v>
      </c>
    </row>
    <row r="5182" spans="10:12" x14ac:dyDescent="0.25">
      <c r="J5182">
        <v>5176</v>
      </c>
      <c r="K5182">
        <v>14.775871879991223</v>
      </c>
      <c r="L5182">
        <v>5.1443889061403318</v>
      </c>
    </row>
    <row r="5183" spans="10:12" x14ac:dyDescent="0.25">
      <c r="J5183">
        <v>5177</v>
      </c>
      <c r="K5183">
        <v>17.226905361762402</v>
      </c>
      <c r="L5183">
        <v>6.071193975945798</v>
      </c>
    </row>
    <row r="5184" spans="10:12" x14ac:dyDescent="0.25">
      <c r="J5184">
        <v>5178</v>
      </c>
      <c r="K5184">
        <v>0.83285692503295394</v>
      </c>
      <c r="L5184">
        <v>0.32532492800708984</v>
      </c>
    </row>
    <row r="5185" spans="10:12" x14ac:dyDescent="0.25">
      <c r="J5185">
        <v>5179</v>
      </c>
      <c r="K5185">
        <v>2.1666501083996668</v>
      </c>
      <c r="L5185">
        <v>0.80964718018092618</v>
      </c>
    </row>
    <row r="5186" spans="10:12" x14ac:dyDescent="0.25">
      <c r="J5186">
        <v>5180</v>
      </c>
      <c r="K5186">
        <v>2.7946385504554496</v>
      </c>
      <c r="L5186">
        <v>1.1209944905051177</v>
      </c>
    </row>
    <row r="5187" spans="10:12" x14ac:dyDescent="0.25">
      <c r="J5187">
        <v>5181</v>
      </c>
      <c r="K5187">
        <v>26.961827115529097</v>
      </c>
      <c r="L5187">
        <v>10.43305322832391</v>
      </c>
    </row>
    <row r="5188" spans="10:12" x14ac:dyDescent="0.25">
      <c r="J5188">
        <v>5182</v>
      </c>
      <c r="K5188">
        <v>0</v>
      </c>
      <c r="L5188">
        <v>0</v>
      </c>
    </row>
    <row r="5189" spans="10:12" x14ac:dyDescent="0.25">
      <c r="J5189">
        <v>5183</v>
      </c>
      <c r="K5189">
        <v>3.3732543314732188</v>
      </c>
      <c r="L5189">
        <v>1.2831497999107468</v>
      </c>
    </row>
    <row r="5190" spans="10:12" x14ac:dyDescent="0.25">
      <c r="J5190">
        <v>5184</v>
      </c>
      <c r="K5190">
        <v>12.457577372283907</v>
      </c>
      <c r="L5190">
        <v>4.6815213653758265</v>
      </c>
    </row>
    <row r="5191" spans="10:12" x14ac:dyDescent="0.25">
      <c r="J5191">
        <v>5185</v>
      </c>
      <c r="K5191">
        <v>3.8315762739671713</v>
      </c>
      <c r="L5191">
        <v>1.3511060454370494</v>
      </c>
    </row>
    <row r="5192" spans="10:12" x14ac:dyDescent="0.25">
      <c r="J5192">
        <v>5186</v>
      </c>
      <c r="K5192">
        <v>0.79821750522535417</v>
      </c>
      <c r="L5192">
        <v>0.29077797804826494</v>
      </c>
    </row>
    <row r="5193" spans="10:12" x14ac:dyDescent="0.25">
      <c r="J5193">
        <v>5187</v>
      </c>
      <c r="K5193">
        <v>12.509835708553016</v>
      </c>
      <c r="L5193">
        <v>4.7238758160227849</v>
      </c>
    </row>
    <row r="5194" spans="10:12" x14ac:dyDescent="0.25">
      <c r="J5194">
        <v>5188</v>
      </c>
      <c r="K5194">
        <v>19.635124167184689</v>
      </c>
      <c r="L5194">
        <v>7.3145090853139001</v>
      </c>
    </row>
    <row r="5195" spans="10:12" x14ac:dyDescent="0.25">
      <c r="J5195">
        <v>5189</v>
      </c>
      <c r="K5195">
        <v>2.5734431924925398</v>
      </c>
      <c r="L5195">
        <v>0.99953986002612982</v>
      </c>
    </row>
    <row r="5196" spans="10:12" x14ac:dyDescent="0.25">
      <c r="J5196">
        <v>5190</v>
      </c>
      <c r="K5196">
        <v>6.8030412283409589</v>
      </c>
      <c r="L5196">
        <v>2.5792876456430096</v>
      </c>
    </row>
    <row r="5197" spans="10:12" x14ac:dyDescent="0.25">
      <c r="J5197">
        <v>5191</v>
      </c>
      <c r="K5197">
        <v>3.9860229370313105</v>
      </c>
      <c r="L5197">
        <v>1.5097630102748703</v>
      </c>
    </row>
    <row r="5198" spans="10:12" x14ac:dyDescent="0.25">
      <c r="J5198">
        <v>5192</v>
      </c>
      <c r="K5198">
        <v>0.95411949796503559</v>
      </c>
      <c r="L5198">
        <v>0.34845740289510085</v>
      </c>
    </row>
    <row r="5199" spans="10:12" x14ac:dyDescent="0.25">
      <c r="J5199">
        <v>5193</v>
      </c>
      <c r="K5199">
        <v>15.936528832647026</v>
      </c>
      <c r="L5199">
        <v>5.2434361693452205</v>
      </c>
    </row>
    <row r="5200" spans="10:12" x14ac:dyDescent="0.25">
      <c r="J5200">
        <v>5194</v>
      </c>
      <c r="K5200">
        <v>21.014405828322058</v>
      </c>
      <c r="L5200">
        <v>8.0945237177192872</v>
      </c>
    </row>
    <row r="5201" spans="10:12" x14ac:dyDescent="0.25">
      <c r="J5201">
        <v>5195</v>
      </c>
      <c r="K5201">
        <v>6.6671077254959759</v>
      </c>
      <c r="L5201">
        <v>2.5153841143275923</v>
      </c>
    </row>
    <row r="5202" spans="10:12" x14ac:dyDescent="0.25">
      <c r="J5202">
        <v>5196</v>
      </c>
      <c r="K5202">
        <v>11.039537337268936</v>
      </c>
      <c r="L5202">
        <v>4.0138866658030832</v>
      </c>
    </row>
    <row r="5203" spans="10:12" x14ac:dyDescent="0.25">
      <c r="J5203">
        <v>5197</v>
      </c>
      <c r="K5203">
        <v>5.0589727384056333</v>
      </c>
      <c r="L5203">
        <v>2.01701775862049</v>
      </c>
    </row>
    <row r="5204" spans="10:12" x14ac:dyDescent="0.25">
      <c r="J5204">
        <v>5198</v>
      </c>
      <c r="K5204">
        <v>8.4487684680321085</v>
      </c>
      <c r="L5204">
        <v>3.0333822511219757</v>
      </c>
    </row>
    <row r="5205" spans="10:12" x14ac:dyDescent="0.25">
      <c r="J5205">
        <v>5199</v>
      </c>
      <c r="K5205">
        <v>0</v>
      </c>
      <c r="L5205">
        <v>0</v>
      </c>
    </row>
    <row r="5206" spans="10:12" x14ac:dyDescent="0.25">
      <c r="J5206">
        <v>5200</v>
      </c>
      <c r="K5206">
        <v>3.2039325619037893</v>
      </c>
      <c r="L5206">
        <v>1.173861945810696</v>
      </c>
    </row>
    <row r="5207" spans="10:12" x14ac:dyDescent="0.25">
      <c r="J5207">
        <v>5201</v>
      </c>
      <c r="K5207">
        <v>11.24411711253641</v>
      </c>
      <c r="L5207">
        <v>5.0316678316020376</v>
      </c>
    </row>
    <row r="5208" spans="10:12" x14ac:dyDescent="0.25">
      <c r="J5208">
        <v>5202</v>
      </c>
      <c r="K5208">
        <v>22.899232531729112</v>
      </c>
      <c r="L5208">
        <v>7.3292616182967061</v>
      </c>
    </row>
    <row r="5209" spans="10:12" x14ac:dyDescent="0.25">
      <c r="J5209">
        <v>5203</v>
      </c>
      <c r="K5209">
        <v>4.6655278830064644</v>
      </c>
      <c r="L5209">
        <v>1.7608674499005503</v>
      </c>
    </row>
    <row r="5210" spans="10:12" x14ac:dyDescent="0.25">
      <c r="J5210">
        <v>5204</v>
      </c>
      <c r="K5210">
        <v>8.8639996869995787</v>
      </c>
      <c r="L5210">
        <v>3.4675584450161514</v>
      </c>
    </row>
    <row r="5211" spans="10:12" x14ac:dyDescent="0.25">
      <c r="J5211">
        <v>5205</v>
      </c>
      <c r="K5211">
        <v>2.8955694473215967</v>
      </c>
      <c r="L5211">
        <v>1.057567207103743</v>
      </c>
    </row>
    <row r="5212" spans="10:12" x14ac:dyDescent="0.25">
      <c r="J5212">
        <v>5206</v>
      </c>
      <c r="K5212">
        <v>19.92583717680893</v>
      </c>
      <c r="L5212">
        <v>7.6027564734084718</v>
      </c>
    </row>
    <row r="5213" spans="10:12" x14ac:dyDescent="0.25">
      <c r="J5213">
        <v>5207</v>
      </c>
      <c r="K5213">
        <v>0</v>
      </c>
      <c r="L5213">
        <v>0</v>
      </c>
    </row>
    <row r="5214" spans="10:12" x14ac:dyDescent="0.25">
      <c r="J5214">
        <v>5208</v>
      </c>
      <c r="K5214">
        <v>1.6675409900272589</v>
      </c>
      <c r="L5214">
        <v>0.61175343645369695</v>
      </c>
    </row>
    <row r="5215" spans="10:12" x14ac:dyDescent="0.25">
      <c r="J5215">
        <v>5209</v>
      </c>
      <c r="K5215">
        <v>10.231245241149315</v>
      </c>
      <c r="L5215">
        <v>4.0957860228418586</v>
      </c>
    </row>
    <row r="5216" spans="10:12" x14ac:dyDescent="0.25">
      <c r="J5216">
        <v>5210</v>
      </c>
      <c r="K5216">
        <v>3.1411108766246545</v>
      </c>
      <c r="L5216">
        <v>1.1202726249795287</v>
      </c>
    </row>
    <row r="5217" spans="10:12" x14ac:dyDescent="0.25">
      <c r="J5217">
        <v>5211</v>
      </c>
      <c r="K5217">
        <v>3.9137600109967612</v>
      </c>
      <c r="L5217">
        <v>1.3270060182645522</v>
      </c>
    </row>
    <row r="5218" spans="10:12" x14ac:dyDescent="0.25">
      <c r="J5218">
        <v>5212</v>
      </c>
      <c r="K5218">
        <v>3.8634083566424362</v>
      </c>
      <c r="L5218">
        <v>1.3888809039878642</v>
      </c>
    </row>
    <row r="5219" spans="10:12" x14ac:dyDescent="0.25">
      <c r="J5219">
        <v>5213</v>
      </c>
      <c r="K5219">
        <v>24.749563089564536</v>
      </c>
      <c r="L5219">
        <v>8.9854268804560533</v>
      </c>
    </row>
    <row r="5220" spans="10:12" x14ac:dyDescent="0.25">
      <c r="J5220">
        <v>5214</v>
      </c>
      <c r="K5220">
        <v>10.333640102192327</v>
      </c>
      <c r="L5220">
        <v>3.7984246438829681</v>
      </c>
    </row>
    <row r="5221" spans="10:12" x14ac:dyDescent="0.25">
      <c r="J5221">
        <v>5215</v>
      </c>
      <c r="K5221">
        <v>11.630813425793351</v>
      </c>
      <c r="L5221">
        <v>4.7736883333503544</v>
      </c>
    </row>
    <row r="5222" spans="10:12" x14ac:dyDescent="0.25">
      <c r="J5222">
        <v>5216</v>
      </c>
      <c r="K5222">
        <v>51.492657789089257</v>
      </c>
      <c r="L5222">
        <v>19.149768750549359</v>
      </c>
    </row>
    <row r="5223" spans="10:12" x14ac:dyDescent="0.25">
      <c r="J5223">
        <v>5217</v>
      </c>
      <c r="K5223">
        <v>13.020761539621619</v>
      </c>
      <c r="L5223">
        <v>5.0075889090304333</v>
      </c>
    </row>
    <row r="5224" spans="10:12" x14ac:dyDescent="0.25">
      <c r="J5224">
        <v>5218</v>
      </c>
      <c r="K5224">
        <v>3.3969421128071997</v>
      </c>
      <c r="L5224">
        <v>1.3083576406074784</v>
      </c>
    </row>
    <row r="5225" spans="10:12" x14ac:dyDescent="0.25">
      <c r="J5225">
        <v>5219</v>
      </c>
      <c r="K5225">
        <v>0</v>
      </c>
      <c r="L5225">
        <v>0</v>
      </c>
    </row>
    <row r="5226" spans="10:12" x14ac:dyDescent="0.25">
      <c r="J5226">
        <v>5220</v>
      </c>
      <c r="K5226">
        <v>14.986418661221611</v>
      </c>
      <c r="L5226">
        <v>5.6475643707086771</v>
      </c>
    </row>
    <row r="5227" spans="10:12" x14ac:dyDescent="0.25">
      <c r="J5227">
        <v>5221</v>
      </c>
      <c r="K5227">
        <v>31.986970292430485</v>
      </c>
      <c r="L5227">
        <v>10.816598632890278</v>
      </c>
    </row>
    <row r="5228" spans="10:12" x14ac:dyDescent="0.25">
      <c r="J5228">
        <v>5222</v>
      </c>
      <c r="K5228">
        <v>-0.10622516659257031</v>
      </c>
      <c r="L5228">
        <v>-3.8396967417550533E-2</v>
      </c>
    </row>
    <row r="5229" spans="10:12" x14ac:dyDescent="0.25">
      <c r="J5229">
        <v>5223</v>
      </c>
      <c r="K5229">
        <v>10.066726911449489</v>
      </c>
      <c r="L5229">
        <v>3.7939561749112256</v>
      </c>
    </row>
    <row r="5230" spans="10:12" x14ac:dyDescent="0.25">
      <c r="J5230">
        <v>5224</v>
      </c>
      <c r="K5230">
        <v>13.900895215942954</v>
      </c>
      <c r="L5230">
        <v>5.2358193807089153</v>
      </c>
    </row>
    <row r="5231" spans="10:12" x14ac:dyDescent="0.25">
      <c r="J5231">
        <v>5225</v>
      </c>
      <c r="K5231">
        <v>0</v>
      </c>
      <c r="L5231">
        <v>0</v>
      </c>
    </row>
    <row r="5232" spans="10:12" x14ac:dyDescent="0.25">
      <c r="J5232">
        <v>5226</v>
      </c>
      <c r="K5232">
        <v>7.9260451294015732</v>
      </c>
      <c r="L5232">
        <v>3.0725181547441722</v>
      </c>
    </row>
    <row r="5233" spans="10:12" x14ac:dyDescent="0.25">
      <c r="J5233">
        <v>5227</v>
      </c>
      <c r="K5233">
        <v>3.5221512753665194</v>
      </c>
      <c r="L5233">
        <v>1.3168049828898807</v>
      </c>
    </row>
    <row r="5234" spans="10:12" x14ac:dyDescent="0.25">
      <c r="J5234">
        <v>5228</v>
      </c>
      <c r="K5234">
        <v>3.4029312798899802</v>
      </c>
      <c r="L5234">
        <v>1.5110435082853766</v>
      </c>
    </row>
    <row r="5235" spans="10:12" x14ac:dyDescent="0.25">
      <c r="J5235">
        <v>5229</v>
      </c>
      <c r="K5235">
        <v>19.447704039795635</v>
      </c>
      <c r="L5235">
        <v>6.9207934084368326</v>
      </c>
    </row>
    <row r="5236" spans="10:12" x14ac:dyDescent="0.25">
      <c r="J5236">
        <v>5230</v>
      </c>
      <c r="K5236">
        <v>3.5580211088970719</v>
      </c>
      <c r="L5236">
        <v>1.3771598577286126</v>
      </c>
    </row>
    <row r="5237" spans="10:12" x14ac:dyDescent="0.25">
      <c r="J5237">
        <v>5231</v>
      </c>
      <c r="K5237">
        <v>13.886387729772013</v>
      </c>
      <c r="L5237">
        <v>4.4622889785050539</v>
      </c>
    </row>
    <row r="5238" spans="10:12" x14ac:dyDescent="0.25">
      <c r="J5238">
        <v>5232</v>
      </c>
      <c r="K5238">
        <v>1.22196773969578</v>
      </c>
      <c r="L5238">
        <v>0.50967076204033113</v>
      </c>
    </row>
    <row r="5239" spans="10:12" x14ac:dyDescent="0.25">
      <c r="J5239">
        <v>5233</v>
      </c>
      <c r="K5239">
        <v>-4.8709956072857837E-2</v>
      </c>
      <c r="L5239">
        <v>-1.7866933662662617E-2</v>
      </c>
    </row>
    <row r="5240" spans="10:12" x14ac:dyDescent="0.25">
      <c r="J5240">
        <v>5234</v>
      </c>
      <c r="K5240">
        <v>0</v>
      </c>
      <c r="L5240">
        <v>0</v>
      </c>
    </row>
    <row r="5241" spans="10:12" x14ac:dyDescent="0.25">
      <c r="J5241">
        <v>5235</v>
      </c>
      <c r="K5241">
        <v>8.2468354372012271</v>
      </c>
      <c r="L5241">
        <v>2.919350063317522</v>
      </c>
    </row>
    <row r="5242" spans="10:12" x14ac:dyDescent="0.25">
      <c r="J5242">
        <v>5236</v>
      </c>
      <c r="K5242">
        <v>6.5025737679273306</v>
      </c>
      <c r="L5242">
        <v>2.1402517606463962</v>
      </c>
    </row>
    <row r="5243" spans="10:12" x14ac:dyDescent="0.25">
      <c r="J5243">
        <v>5237</v>
      </c>
      <c r="K5243">
        <v>20.70145971817368</v>
      </c>
      <c r="L5243">
        <v>8.3265578676346337</v>
      </c>
    </row>
    <row r="5244" spans="10:12" x14ac:dyDescent="0.25">
      <c r="J5244">
        <v>5238</v>
      </c>
      <c r="K5244">
        <v>14.718091270323015</v>
      </c>
      <c r="L5244">
        <v>5.2853783670031875</v>
      </c>
    </row>
    <row r="5245" spans="10:12" x14ac:dyDescent="0.25">
      <c r="J5245">
        <v>5239</v>
      </c>
      <c r="K5245">
        <v>4.8521904805263549</v>
      </c>
      <c r="L5245">
        <v>1.8270798284922563</v>
      </c>
    </row>
    <row r="5246" spans="10:12" x14ac:dyDescent="0.25">
      <c r="J5246">
        <v>5240</v>
      </c>
      <c r="K5246">
        <v>1.7434811309977509</v>
      </c>
      <c r="L5246">
        <v>0.6445022415834526</v>
      </c>
    </row>
    <row r="5247" spans="10:12" x14ac:dyDescent="0.25">
      <c r="J5247">
        <v>5241</v>
      </c>
      <c r="K5247">
        <v>5.7508127623061673</v>
      </c>
      <c r="L5247">
        <v>2.0201185103936408</v>
      </c>
    </row>
    <row r="5248" spans="10:12" x14ac:dyDescent="0.25">
      <c r="J5248">
        <v>5242</v>
      </c>
      <c r="K5248">
        <v>11.820915753066453</v>
      </c>
      <c r="L5248">
        <v>4.6761560769160351</v>
      </c>
    </row>
    <row r="5249" spans="10:12" x14ac:dyDescent="0.25">
      <c r="J5249">
        <v>5243</v>
      </c>
      <c r="K5249">
        <v>5.602235429736437</v>
      </c>
      <c r="L5249">
        <v>1.8954229005036289</v>
      </c>
    </row>
    <row r="5250" spans="10:12" x14ac:dyDescent="0.25">
      <c r="J5250">
        <v>5244</v>
      </c>
      <c r="K5250">
        <v>14.804333261708571</v>
      </c>
      <c r="L5250">
        <v>5.1783255904171517</v>
      </c>
    </row>
    <row r="5251" spans="10:12" x14ac:dyDescent="0.25">
      <c r="J5251">
        <v>5245</v>
      </c>
      <c r="K5251">
        <v>2.4661050811137408</v>
      </c>
      <c r="L5251">
        <v>0.84888891719312198</v>
      </c>
    </row>
    <row r="5252" spans="10:12" x14ac:dyDescent="0.25">
      <c r="J5252">
        <v>5246</v>
      </c>
      <c r="K5252">
        <v>8.3030966500769505</v>
      </c>
      <c r="L5252">
        <v>3.0008157529078736</v>
      </c>
    </row>
    <row r="5253" spans="10:12" x14ac:dyDescent="0.25">
      <c r="J5253">
        <v>5247</v>
      </c>
      <c r="K5253">
        <v>0</v>
      </c>
      <c r="L5253">
        <v>0</v>
      </c>
    </row>
    <row r="5254" spans="10:12" x14ac:dyDescent="0.25">
      <c r="J5254">
        <v>5248</v>
      </c>
      <c r="K5254">
        <v>29.391694352520318</v>
      </c>
      <c r="L5254">
        <v>12.392672299511332</v>
      </c>
    </row>
    <row r="5255" spans="10:12" x14ac:dyDescent="0.25">
      <c r="J5255">
        <v>5249</v>
      </c>
      <c r="K5255">
        <v>29.301588817230318</v>
      </c>
      <c r="L5255">
        <v>10.304732917856645</v>
      </c>
    </row>
    <row r="5256" spans="10:12" x14ac:dyDescent="0.25">
      <c r="J5256">
        <v>5250</v>
      </c>
      <c r="K5256">
        <v>31.649495313886515</v>
      </c>
      <c r="L5256">
        <v>10.984531686247182</v>
      </c>
    </row>
    <row r="5257" spans="10:12" x14ac:dyDescent="0.25">
      <c r="J5257">
        <v>5251</v>
      </c>
      <c r="K5257">
        <v>1.876120556882654</v>
      </c>
      <c r="L5257">
        <v>0.70273792804356638</v>
      </c>
    </row>
    <row r="5258" spans="10:12" x14ac:dyDescent="0.25">
      <c r="J5258">
        <v>5252</v>
      </c>
      <c r="K5258">
        <v>23.657773297355046</v>
      </c>
      <c r="L5258">
        <v>8.6383414783408643</v>
      </c>
    </row>
    <row r="5259" spans="10:12" x14ac:dyDescent="0.25">
      <c r="J5259">
        <v>5253</v>
      </c>
      <c r="K5259">
        <v>4.612721573575354</v>
      </c>
      <c r="L5259">
        <v>1.6648241114524982</v>
      </c>
    </row>
    <row r="5260" spans="10:12" x14ac:dyDescent="0.25">
      <c r="J5260">
        <v>5254</v>
      </c>
      <c r="K5260">
        <v>13.026434379956667</v>
      </c>
      <c r="L5260">
        <v>5.1191090850905701</v>
      </c>
    </row>
    <row r="5261" spans="10:12" x14ac:dyDescent="0.25">
      <c r="J5261">
        <v>5255</v>
      </c>
      <c r="K5261">
        <v>5.0754260280612842</v>
      </c>
      <c r="L5261">
        <v>1.8464901057947807</v>
      </c>
    </row>
    <row r="5262" spans="10:12" x14ac:dyDescent="0.25">
      <c r="J5262">
        <v>5256</v>
      </c>
      <c r="K5262">
        <v>3.70304280148512</v>
      </c>
      <c r="L5262">
        <v>1.30743843228706</v>
      </c>
    </row>
    <row r="5263" spans="10:12" x14ac:dyDescent="0.25">
      <c r="J5263">
        <v>5257</v>
      </c>
      <c r="K5263">
        <v>40.30755955954271</v>
      </c>
      <c r="L5263">
        <v>14.264476626192938</v>
      </c>
    </row>
    <row r="5264" spans="10:12" x14ac:dyDescent="0.25">
      <c r="J5264">
        <v>5258</v>
      </c>
      <c r="K5264">
        <v>10.920841171262724</v>
      </c>
      <c r="L5264">
        <v>4.1788149118388835</v>
      </c>
    </row>
    <row r="5265" spans="10:12" x14ac:dyDescent="0.25">
      <c r="J5265">
        <v>5259</v>
      </c>
      <c r="K5265">
        <v>0</v>
      </c>
      <c r="L5265">
        <v>0</v>
      </c>
    </row>
    <row r="5266" spans="10:12" x14ac:dyDescent="0.25">
      <c r="J5266">
        <v>5260</v>
      </c>
      <c r="K5266">
        <v>34.633128432948169</v>
      </c>
      <c r="L5266">
        <v>14.039934239229886</v>
      </c>
    </row>
    <row r="5267" spans="10:12" x14ac:dyDescent="0.25">
      <c r="J5267">
        <v>5261</v>
      </c>
      <c r="K5267">
        <v>20.917203432371171</v>
      </c>
      <c r="L5267">
        <v>7.2250804846060053</v>
      </c>
    </row>
    <row r="5268" spans="10:12" x14ac:dyDescent="0.25">
      <c r="J5268">
        <v>5262</v>
      </c>
      <c r="K5268">
        <v>9.4482408204644948</v>
      </c>
      <c r="L5268">
        <v>3.0712255458725566</v>
      </c>
    </row>
    <row r="5269" spans="10:12" x14ac:dyDescent="0.25">
      <c r="J5269">
        <v>5263</v>
      </c>
      <c r="K5269">
        <v>14.580261595676525</v>
      </c>
      <c r="L5269">
        <v>5.3337710893086916</v>
      </c>
    </row>
    <row r="5270" spans="10:12" x14ac:dyDescent="0.25">
      <c r="J5270">
        <v>5264</v>
      </c>
      <c r="K5270">
        <v>14.722077971965829</v>
      </c>
      <c r="L5270">
        <v>5.3948893648651675</v>
      </c>
    </row>
    <row r="5271" spans="10:12" x14ac:dyDescent="0.25">
      <c r="J5271">
        <v>5265</v>
      </c>
      <c r="K5271">
        <v>10.684301405292722</v>
      </c>
      <c r="L5271">
        <v>3.9448791126810243</v>
      </c>
    </row>
    <row r="5272" spans="10:12" x14ac:dyDescent="0.25">
      <c r="J5272">
        <v>5266</v>
      </c>
      <c r="K5272">
        <v>5.3384043394889797</v>
      </c>
      <c r="L5272">
        <v>1.8544916815034274</v>
      </c>
    </row>
    <row r="5273" spans="10:12" x14ac:dyDescent="0.25">
      <c r="J5273">
        <v>5267</v>
      </c>
      <c r="K5273">
        <v>0</v>
      </c>
      <c r="L5273">
        <v>0</v>
      </c>
    </row>
    <row r="5274" spans="10:12" x14ac:dyDescent="0.25">
      <c r="J5274">
        <v>5268</v>
      </c>
      <c r="K5274">
        <v>0.42535233491950103</v>
      </c>
      <c r="L5274">
        <v>0.15570967146210074</v>
      </c>
    </row>
    <row r="5275" spans="10:12" x14ac:dyDescent="0.25">
      <c r="J5275">
        <v>5269</v>
      </c>
      <c r="K5275">
        <v>13.061368963726975</v>
      </c>
      <c r="L5275">
        <v>5.3296396943100843</v>
      </c>
    </row>
    <row r="5276" spans="10:12" x14ac:dyDescent="0.25">
      <c r="J5276">
        <v>5270</v>
      </c>
      <c r="K5276">
        <v>4.9357795967027913</v>
      </c>
      <c r="L5276">
        <v>1.6926556924451019</v>
      </c>
    </row>
    <row r="5277" spans="10:12" x14ac:dyDescent="0.25">
      <c r="J5277">
        <v>5271</v>
      </c>
      <c r="K5277">
        <v>2.2768964735985753</v>
      </c>
      <c r="L5277">
        <v>0.83552658461038087</v>
      </c>
    </row>
    <row r="5278" spans="10:12" x14ac:dyDescent="0.25">
      <c r="J5278">
        <v>5272</v>
      </c>
      <c r="K5278">
        <v>5.6694840285703121</v>
      </c>
      <c r="L5278">
        <v>1.9981642488465794</v>
      </c>
    </row>
    <row r="5279" spans="10:12" x14ac:dyDescent="0.25">
      <c r="J5279">
        <v>5273</v>
      </c>
      <c r="K5279">
        <v>12.605183045014392</v>
      </c>
      <c r="L5279">
        <v>4.7069400095034828</v>
      </c>
    </row>
    <row r="5280" spans="10:12" x14ac:dyDescent="0.25">
      <c r="J5280">
        <v>5274</v>
      </c>
      <c r="K5280">
        <v>16.060789502968429</v>
      </c>
      <c r="L5280">
        <v>6.0154898727925312</v>
      </c>
    </row>
    <row r="5281" spans="10:12" x14ac:dyDescent="0.25">
      <c r="J5281">
        <v>5275</v>
      </c>
      <c r="K5281">
        <v>57.558746857112098</v>
      </c>
      <c r="L5281">
        <v>20.445822535672004</v>
      </c>
    </row>
    <row r="5282" spans="10:12" x14ac:dyDescent="0.25">
      <c r="J5282">
        <v>5276</v>
      </c>
      <c r="K5282">
        <v>16.753581805616147</v>
      </c>
      <c r="L5282">
        <v>6.4773833514441721</v>
      </c>
    </row>
    <row r="5283" spans="10:12" x14ac:dyDescent="0.25">
      <c r="J5283">
        <v>5277</v>
      </c>
      <c r="K5283">
        <v>0</v>
      </c>
      <c r="L5283">
        <v>0</v>
      </c>
    </row>
    <row r="5284" spans="10:12" x14ac:dyDescent="0.25">
      <c r="J5284">
        <v>5278</v>
      </c>
      <c r="K5284">
        <v>3.1179272503222775</v>
      </c>
      <c r="L5284">
        <v>1.105325671263103</v>
      </c>
    </row>
    <row r="5285" spans="10:12" x14ac:dyDescent="0.25">
      <c r="J5285">
        <v>5279</v>
      </c>
      <c r="K5285">
        <v>6.9636944002965571</v>
      </c>
      <c r="L5285">
        <v>2.6481558685217816</v>
      </c>
    </row>
    <row r="5286" spans="10:12" x14ac:dyDescent="0.25">
      <c r="J5286">
        <v>5280</v>
      </c>
      <c r="K5286">
        <v>14.178967911508499</v>
      </c>
      <c r="L5286">
        <v>5.4726226349978386</v>
      </c>
    </row>
    <row r="5287" spans="10:12" x14ac:dyDescent="0.25">
      <c r="J5287">
        <v>5281</v>
      </c>
      <c r="K5287">
        <v>5.4378230208629468</v>
      </c>
      <c r="L5287">
        <v>1.9180437437686826</v>
      </c>
    </row>
    <row r="5288" spans="10:12" x14ac:dyDescent="0.25">
      <c r="J5288">
        <v>5282</v>
      </c>
      <c r="K5288">
        <v>5.3002800003767749</v>
      </c>
      <c r="L5288">
        <v>2.1090143753700272</v>
      </c>
    </row>
    <row r="5289" spans="10:12" x14ac:dyDescent="0.25">
      <c r="J5289">
        <v>5283</v>
      </c>
      <c r="K5289">
        <v>4.5755333473720263</v>
      </c>
      <c r="L5289">
        <v>1.6143399506853444</v>
      </c>
    </row>
    <row r="5290" spans="10:12" x14ac:dyDescent="0.25">
      <c r="J5290">
        <v>5284</v>
      </c>
      <c r="K5290">
        <v>5.0855039879407302</v>
      </c>
      <c r="L5290">
        <v>1.9677625072527785</v>
      </c>
    </row>
    <row r="5291" spans="10:12" x14ac:dyDescent="0.25">
      <c r="J5291">
        <v>5285</v>
      </c>
      <c r="K5291">
        <v>0</v>
      </c>
      <c r="L5291">
        <v>0</v>
      </c>
    </row>
    <row r="5292" spans="10:12" x14ac:dyDescent="0.25">
      <c r="J5292">
        <v>5286</v>
      </c>
      <c r="K5292">
        <v>11.412191755760221</v>
      </c>
      <c r="L5292">
        <v>4.3076763780920571</v>
      </c>
    </row>
    <row r="5293" spans="10:12" x14ac:dyDescent="0.25">
      <c r="J5293">
        <v>5287</v>
      </c>
      <c r="K5293">
        <v>12.815977893482684</v>
      </c>
      <c r="L5293">
        <v>4.417663177252825</v>
      </c>
    </row>
    <row r="5294" spans="10:12" x14ac:dyDescent="0.25">
      <c r="J5294">
        <v>5288</v>
      </c>
      <c r="K5294">
        <v>34.142307754927607</v>
      </c>
      <c r="L5294">
        <v>12.031354079296985</v>
      </c>
    </row>
    <row r="5295" spans="10:12" x14ac:dyDescent="0.25">
      <c r="J5295">
        <v>5289</v>
      </c>
      <c r="K5295">
        <v>11.521015001329808</v>
      </c>
      <c r="L5295">
        <v>4.4515230847968201</v>
      </c>
    </row>
    <row r="5296" spans="10:12" x14ac:dyDescent="0.25">
      <c r="J5296">
        <v>5290</v>
      </c>
      <c r="K5296">
        <v>19.534955514938584</v>
      </c>
      <c r="L5296">
        <v>7.1866899044227024</v>
      </c>
    </row>
    <row r="5297" spans="10:12" x14ac:dyDescent="0.25">
      <c r="J5297">
        <v>5291</v>
      </c>
      <c r="K5297">
        <v>33.965909950170158</v>
      </c>
      <c r="L5297">
        <v>12.74323172515494</v>
      </c>
    </row>
    <row r="5298" spans="10:12" x14ac:dyDescent="0.25">
      <c r="J5298">
        <v>5292</v>
      </c>
      <c r="K5298">
        <v>3.8454464913461006</v>
      </c>
      <c r="L5298">
        <v>1.3961880389107586</v>
      </c>
    </row>
    <row r="5299" spans="10:12" x14ac:dyDescent="0.25">
      <c r="J5299">
        <v>5293</v>
      </c>
      <c r="K5299">
        <v>1.2401571986486217</v>
      </c>
      <c r="L5299">
        <v>0.44751988964628336</v>
      </c>
    </row>
    <row r="5300" spans="10:12" x14ac:dyDescent="0.25">
      <c r="J5300">
        <v>5294</v>
      </c>
      <c r="K5300">
        <v>12.02874592100788</v>
      </c>
      <c r="L5300">
        <v>4.9761684896699858</v>
      </c>
    </row>
    <row r="5301" spans="10:12" x14ac:dyDescent="0.25">
      <c r="J5301">
        <v>5295</v>
      </c>
      <c r="K5301">
        <v>11.628007531527475</v>
      </c>
      <c r="L5301">
        <v>4.2893997650165954</v>
      </c>
    </row>
    <row r="5302" spans="10:12" x14ac:dyDescent="0.25">
      <c r="J5302">
        <v>5296</v>
      </c>
      <c r="K5302">
        <v>1.8297965449470737</v>
      </c>
      <c r="L5302">
        <v>0.62044344200878532</v>
      </c>
    </row>
    <row r="5303" spans="10:12" x14ac:dyDescent="0.25">
      <c r="J5303">
        <v>5297</v>
      </c>
      <c r="K5303">
        <v>21.304011860749711</v>
      </c>
      <c r="L5303">
        <v>8.0381844537261635</v>
      </c>
    </row>
    <row r="5304" spans="10:12" x14ac:dyDescent="0.25">
      <c r="J5304">
        <v>5298</v>
      </c>
      <c r="K5304">
        <v>34.273229055525881</v>
      </c>
      <c r="L5304">
        <v>12.238282479571588</v>
      </c>
    </row>
    <row r="5305" spans="10:12" x14ac:dyDescent="0.25">
      <c r="J5305">
        <v>5299</v>
      </c>
      <c r="K5305">
        <v>14.293281041620363</v>
      </c>
      <c r="L5305">
        <v>5.5083324029953795</v>
      </c>
    </row>
    <row r="5306" spans="10:12" x14ac:dyDescent="0.25">
      <c r="J5306">
        <v>5300</v>
      </c>
      <c r="K5306">
        <v>0.99018676780248316</v>
      </c>
      <c r="L5306">
        <v>0.37882972362177864</v>
      </c>
    </row>
    <row r="5307" spans="10:12" x14ac:dyDescent="0.25">
      <c r="J5307">
        <v>5301</v>
      </c>
      <c r="K5307">
        <v>6.7218234967341282</v>
      </c>
      <c r="L5307">
        <v>2.4660832744577625</v>
      </c>
    </row>
    <row r="5308" spans="10:12" x14ac:dyDescent="0.25">
      <c r="J5308">
        <v>5302</v>
      </c>
      <c r="K5308">
        <v>5.9681493629168845</v>
      </c>
      <c r="L5308">
        <v>2.3521164597159494</v>
      </c>
    </row>
    <row r="5309" spans="10:12" x14ac:dyDescent="0.25">
      <c r="J5309">
        <v>5303</v>
      </c>
      <c r="K5309">
        <v>16.331389439758301</v>
      </c>
      <c r="L5309">
        <v>5.3141822757431729</v>
      </c>
    </row>
    <row r="5310" spans="10:12" x14ac:dyDescent="0.25">
      <c r="J5310">
        <v>5304</v>
      </c>
      <c r="K5310">
        <v>30.139473837719102</v>
      </c>
      <c r="L5310">
        <v>11.172271266142447</v>
      </c>
    </row>
    <row r="5311" spans="10:12" x14ac:dyDescent="0.25">
      <c r="J5311">
        <v>5305</v>
      </c>
      <c r="K5311">
        <v>21.111512852624166</v>
      </c>
      <c r="L5311">
        <v>7.0039651855708316</v>
      </c>
    </row>
    <row r="5312" spans="10:12" x14ac:dyDescent="0.25">
      <c r="J5312">
        <v>5306</v>
      </c>
      <c r="K5312">
        <v>0.56466236851833906</v>
      </c>
      <c r="L5312">
        <v>0.19799440265905194</v>
      </c>
    </row>
    <row r="5313" spans="10:12" x14ac:dyDescent="0.25">
      <c r="J5313">
        <v>5307</v>
      </c>
      <c r="K5313">
        <v>1.5216838666354311</v>
      </c>
      <c r="L5313">
        <v>0.57573531153111657</v>
      </c>
    </row>
    <row r="5314" spans="10:12" x14ac:dyDescent="0.25">
      <c r="J5314">
        <v>5308</v>
      </c>
      <c r="K5314">
        <v>51.831995344217859</v>
      </c>
      <c r="L5314">
        <v>17.826764264318886</v>
      </c>
    </row>
    <row r="5315" spans="10:12" x14ac:dyDescent="0.25">
      <c r="J5315">
        <v>5309</v>
      </c>
      <c r="K5315">
        <v>0</v>
      </c>
      <c r="L5315">
        <v>0</v>
      </c>
    </row>
    <row r="5316" spans="10:12" x14ac:dyDescent="0.25">
      <c r="J5316">
        <v>5310</v>
      </c>
      <c r="K5316">
        <v>0</v>
      </c>
      <c r="L5316">
        <v>0</v>
      </c>
    </row>
    <row r="5317" spans="10:12" x14ac:dyDescent="0.25">
      <c r="J5317">
        <v>5311</v>
      </c>
      <c r="K5317">
        <v>10.207906511483229</v>
      </c>
      <c r="L5317">
        <v>3.6031837240471396</v>
      </c>
    </row>
    <row r="5318" spans="10:12" x14ac:dyDescent="0.25">
      <c r="J5318">
        <v>5312</v>
      </c>
      <c r="K5318">
        <v>7.0766504774058907</v>
      </c>
      <c r="L5318">
        <v>2.8240620028701402</v>
      </c>
    </row>
    <row r="5319" spans="10:12" x14ac:dyDescent="0.25">
      <c r="J5319">
        <v>5313</v>
      </c>
      <c r="K5319">
        <v>0</v>
      </c>
      <c r="L5319">
        <v>0</v>
      </c>
    </row>
    <row r="5320" spans="10:12" x14ac:dyDescent="0.25">
      <c r="J5320">
        <v>5314</v>
      </c>
      <c r="K5320">
        <v>20.34481312358178</v>
      </c>
      <c r="L5320">
        <v>7.6247979388013354</v>
      </c>
    </row>
    <row r="5321" spans="10:12" x14ac:dyDescent="0.25">
      <c r="J5321">
        <v>5315</v>
      </c>
      <c r="K5321">
        <v>0</v>
      </c>
      <c r="L5321">
        <v>0</v>
      </c>
    </row>
    <row r="5322" spans="10:12" x14ac:dyDescent="0.25">
      <c r="J5322">
        <v>5316</v>
      </c>
      <c r="K5322">
        <v>4.134948018251321</v>
      </c>
      <c r="L5322">
        <v>1.6793210749483474</v>
      </c>
    </row>
    <row r="5323" spans="10:12" x14ac:dyDescent="0.25">
      <c r="J5323">
        <v>5317</v>
      </c>
      <c r="K5323">
        <v>2.3866754476410761</v>
      </c>
      <c r="L5323">
        <v>0.89847069974926097</v>
      </c>
    </row>
    <row r="5324" spans="10:12" x14ac:dyDescent="0.25">
      <c r="J5324">
        <v>5318</v>
      </c>
      <c r="K5324">
        <v>0.56344902077518122</v>
      </c>
      <c r="L5324">
        <v>0.21619570913131342</v>
      </c>
    </row>
    <row r="5325" spans="10:12" x14ac:dyDescent="0.25">
      <c r="J5325">
        <v>5319</v>
      </c>
      <c r="K5325">
        <v>6.0610459139908937</v>
      </c>
      <c r="L5325">
        <v>2.4258730632827796</v>
      </c>
    </row>
    <row r="5326" spans="10:12" x14ac:dyDescent="0.25">
      <c r="J5326">
        <v>5320</v>
      </c>
      <c r="K5326">
        <v>5.0406699355465605</v>
      </c>
      <c r="L5326">
        <v>1.9174298129856731</v>
      </c>
    </row>
    <row r="5327" spans="10:12" x14ac:dyDescent="0.25">
      <c r="J5327">
        <v>5321</v>
      </c>
      <c r="K5327">
        <v>6.0707656724139305</v>
      </c>
      <c r="L5327">
        <v>2.2070273325548908</v>
      </c>
    </row>
    <row r="5328" spans="10:12" x14ac:dyDescent="0.25">
      <c r="J5328">
        <v>5322</v>
      </c>
      <c r="K5328">
        <v>18.393038819893022</v>
      </c>
      <c r="L5328">
        <v>7.1481355831604949</v>
      </c>
    </row>
    <row r="5329" spans="10:12" x14ac:dyDescent="0.25">
      <c r="J5329">
        <v>5323</v>
      </c>
      <c r="K5329">
        <v>7.4974052964133024</v>
      </c>
      <c r="L5329">
        <v>2.9136599348866321</v>
      </c>
    </row>
    <row r="5330" spans="10:12" x14ac:dyDescent="0.25">
      <c r="J5330">
        <v>5324</v>
      </c>
      <c r="K5330">
        <v>13.147639042406832</v>
      </c>
      <c r="L5330">
        <v>4.772544754249239</v>
      </c>
    </row>
    <row r="5331" spans="10:12" x14ac:dyDescent="0.25">
      <c r="J5331">
        <v>5325</v>
      </c>
      <c r="K5331">
        <v>1.1179063207361437</v>
      </c>
      <c r="L5331">
        <v>0.43088851827150115</v>
      </c>
    </row>
    <row r="5332" spans="10:12" x14ac:dyDescent="0.25">
      <c r="J5332">
        <v>5326</v>
      </c>
      <c r="K5332">
        <v>15.636451418125608</v>
      </c>
      <c r="L5332">
        <v>6.3615038755776867</v>
      </c>
    </row>
    <row r="5333" spans="10:12" x14ac:dyDescent="0.25">
      <c r="J5333">
        <v>5327</v>
      </c>
      <c r="K5333">
        <v>58.545664395093866</v>
      </c>
      <c r="L5333">
        <v>19.926722119579974</v>
      </c>
    </row>
    <row r="5334" spans="10:12" x14ac:dyDescent="0.25">
      <c r="J5334">
        <v>5328</v>
      </c>
      <c r="K5334">
        <v>10.593846668570912</v>
      </c>
      <c r="L5334">
        <v>3.975259222634735</v>
      </c>
    </row>
    <row r="5335" spans="10:12" x14ac:dyDescent="0.25">
      <c r="J5335">
        <v>5329</v>
      </c>
      <c r="K5335">
        <v>1.8711482710520486</v>
      </c>
      <c r="L5335">
        <v>0.65637106599156203</v>
      </c>
    </row>
    <row r="5336" spans="10:12" x14ac:dyDescent="0.25">
      <c r="J5336">
        <v>5330</v>
      </c>
      <c r="K5336">
        <v>25.028730658210733</v>
      </c>
      <c r="L5336">
        <v>10.141890368558695</v>
      </c>
    </row>
    <row r="5337" spans="10:12" x14ac:dyDescent="0.25">
      <c r="J5337">
        <v>5331</v>
      </c>
      <c r="K5337">
        <v>9.5683720489567836</v>
      </c>
      <c r="L5337">
        <v>3.5742932041221156</v>
      </c>
    </row>
    <row r="5338" spans="10:12" x14ac:dyDescent="0.25">
      <c r="J5338">
        <v>5332</v>
      </c>
      <c r="K5338">
        <v>8.0675640646037046</v>
      </c>
      <c r="L5338">
        <v>3.0714705515515717</v>
      </c>
    </row>
    <row r="5339" spans="10:12" x14ac:dyDescent="0.25">
      <c r="J5339">
        <v>5333</v>
      </c>
      <c r="K5339">
        <v>9.0500780288942764</v>
      </c>
      <c r="L5339">
        <v>3.2466093149249269</v>
      </c>
    </row>
    <row r="5340" spans="10:12" x14ac:dyDescent="0.25">
      <c r="J5340">
        <v>5334</v>
      </c>
      <c r="K5340">
        <v>53.671726418955039</v>
      </c>
      <c r="L5340">
        <v>18.936971279309102</v>
      </c>
    </row>
    <row r="5341" spans="10:12" x14ac:dyDescent="0.25">
      <c r="J5341">
        <v>5335</v>
      </c>
      <c r="K5341">
        <v>24.173041608604152</v>
      </c>
      <c r="L5341">
        <v>9.0511909765346896</v>
      </c>
    </row>
    <row r="5342" spans="10:12" x14ac:dyDescent="0.25">
      <c r="J5342">
        <v>5336</v>
      </c>
      <c r="K5342">
        <v>1.9945012830521875</v>
      </c>
      <c r="L5342">
        <v>0.64763261970940222</v>
      </c>
    </row>
    <row r="5343" spans="10:12" x14ac:dyDescent="0.25">
      <c r="J5343">
        <v>5337</v>
      </c>
      <c r="K5343">
        <v>8.6875046095316861</v>
      </c>
      <c r="L5343">
        <v>2.9918307514130213</v>
      </c>
    </row>
    <row r="5344" spans="10:12" x14ac:dyDescent="0.25">
      <c r="J5344">
        <v>5338</v>
      </c>
      <c r="K5344">
        <v>23.847086696060718</v>
      </c>
      <c r="L5344">
        <v>8.6851682479607337</v>
      </c>
    </row>
    <row r="5345" spans="10:12" x14ac:dyDescent="0.25">
      <c r="J5345">
        <v>5339</v>
      </c>
      <c r="K5345">
        <v>6.3458462414248418</v>
      </c>
      <c r="L5345">
        <v>2.507434467181302</v>
      </c>
    </row>
    <row r="5346" spans="10:12" x14ac:dyDescent="0.25">
      <c r="J5346">
        <v>5340</v>
      </c>
      <c r="K5346">
        <v>18.938897605224291</v>
      </c>
      <c r="L5346">
        <v>6.7685640043847934</v>
      </c>
    </row>
    <row r="5347" spans="10:12" x14ac:dyDescent="0.25">
      <c r="J5347">
        <v>5341</v>
      </c>
      <c r="K5347">
        <v>9.7419170909721196</v>
      </c>
      <c r="L5347">
        <v>3.2006607938416218</v>
      </c>
    </row>
    <row r="5348" spans="10:12" x14ac:dyDescent="0.25">
      <c r="J5348">
        <v>5342</v>
      </c>
      <c r="K5348">
        <v>11.829585341232399</v>
      </c>
      <c r="L5348">
        <v>4.4167168514529376</v>
      </c>
    </row>
    <row r="5349" spans="10:12" x14ac:dyDescent="0.25">
      <c r="J5349">
        <v>5343</v>
      </c>
      <c r="K5349">
        <v>7.9446424171562926</v>
      </c>
      <c r="L5349">
        <v>2.862327695270829</v>
      </c>
    </row>
    <row r="5350" spans="10:12" x14ac:dyDescent="0.25">
      <c r="J5350">
        <v>5344</v>
      </c>
      <c r="K5350">
        <v>10.566938124361625</v>
      </c>
      <c r="L5350">
        <v>3.5107807522137557</v>
      </c>
    </row>
    <row r="5351" spans="10:12" x14ac:dyDescent="0.25">
      <c r="J5351">
        <v>5345</v>
      </c>
      <c r="K5351">
        <v>15.259312628888168</v>
      </c>
      <c r="L5351">
        <v>5.572326008352424</v>
      </c>
    </row>
    <row r="5352" spans="10:12" x14ac:dyDescent="0.25">
      <c r="J5352">
        <v>5346</v>
      </c>
      <c r="K5352">
        <v>6.548014713333254</v>
      </c>
      <c r="L5352">
        <v>2.3756620606077479</v>
      </c>
    </row>
    <row r="5353" spans="10:12" x14ac:dyDescent="0.25">
      <c r="J5353">
        <v>5347</v>
      </c>
      <c r="K5353">
        <v>6.1318134715336994</v>
      </c>
      <c r="L5353">
        <v>2.4124218592499553</v>
      </c>
    </row>
    <row r="5354" spans="10:12" x14ac:dyDescent="0.25">
      <c r="J5354">
        <v>5348</v>
      </c>
      <c r="K5354">
        <v>10.479131636753811</v>
      </c>
      <c r="L5354">
        <v>3.6834812389964591</v>
      </c>
    </row>
    <row r="5355" spans="10:12" x14ac:dyDescent="0.25">
      <c r="J5355">
        <v>5349</v>
      </c>
      <c r="K5355">
        <v>4.1627887294710941</v>
      </c>
      <c r="L5355">
        <v>1.5905663869327809</v>
      </c>
    </row>
    <row r="5356" spans="10:12" x14ac:dyDescent="0.25">
      <c r="J5356">
        <v>5350</v>
      </c>
      <c r="K5356">
        <v>8.3106427257585143</v>
      </c>
      <c r="L5356">
        <v>2.8336865252169194</v>
      </c>
    </row>
    <row r="5357" spans="10:12" x14ac:dyDescent="0.25">
      <c r="J5357">
        <v>5351</v>
      </c>
      <c r="K5357">
        <v>3.5539244347954422</v>
      </c>
      <c r="L5357">
        <v>1.4050655009914337</v>
      </c>
    </row>
    <row r="5358" spans="10:12" x14ac:dyDescent="0.25">
      <c r="J5358">
        <v>5352</v>
      </c>
      <c r="K5358">
        <v>16.480716275919974</v>
      </c>
      <c r="L5358">
        <v>5.9905028758148156</v>
      </c>
    </row>
    <row r="5359" spans="10:12" x14ac:dyDescent="0.25">
      <c r="J5359">
        <v>5353</v>
      </c>
      <c r="K5359">
        <v>11.135693665556769</v>
      </c>
      <c r="L5359">
        <v>3.7082930543185371</v>
      </c>
    </row>
    <row r="5360" spans="10:12" x14ac:dyDescent="0.25">
      <c r="J5360">
        <v>5354</v>
      </c>
      <c r="K5360">
        <v>32.608648782023096</v>
      </c>
      <c r="L5360">
        <v>11.732004175346662</v>
      </c>
    </row>
    <row r="5361" spans="10:12" x14ac:dyDescent="0.25">
      <c r="J5361">
        <v>5355</v>
      </c>
      <c r="K5361">
        <v>19.965326973310404</v>
      </c>
      <c r="L5361">
        <v>7.6757454123857292</v>
      </c>
    </row>
    <row r="5362" spans="10:12" x14ac:dyDescent="0.25">
      <c r="J5362">
        <v>5356</v>
      </c>
      <c r="K5362">
        <v>0.98908439619980226</v>
      </c>
      <c r="L5362">
        <v>0.32848852917976312</v>
      </c>
    </row>
    <row r="5363" spans="10:12" x14ac:dyDescent="0.25">
      <c r="J5363">
        <v>5357</v>
      </c>
      <c r="K5363">
        <v>13.336345191571334</v>
      </c>
      <c r="L5363">
        <v>5.2667694890088095</v>
      </c>
    </row>
    <row r="5364" spans="10:12" x14ac:dyDescent="0.25">
      <c r="J5364">
        <v>5358</v>
      </c>
      <c r="K5364">
        <v>2.2117477552769702</v>
      </c>
      <c r="L5364">
        <v>0.77444027342438071</v>
      </c>
    </row>
    <row r="5365" spans="10:12" x14ac:dyDescent="0.25">
      <c r="J5365">
        <v>5359</v>
      </c>
      <c r="K5365">
        <v>18.822264639552166</v>
      </c>
      <c r="L5365">
        <v>7.8812235381516516</v>
      </c>
    </row>
    <row r="5366" spans="10:12" x14ac:dyDescent="0.25">
      <c r="J5366">
        <v>5360</v>
      </c>
      <c r="K5366">
        <v>4.1655153864620438</v>
      </c>
      <c r="L5366">
        <v>1.3961620207831948</v>
      </c>
    </row>
    <row r="5367" spans="10:12" x14ac:dyDescent="0.25">
      <c r="J5367">
        <v>5361</v>
      </c>
      <c r="K5367">
        <v>9.7088371684147852</v>
      </c>
      <c r="L5367">
        <v>3.8311379922909548</v>
      </c>
    </row>
    <row r="5368" spans="10:12" x14ac:dyDescent="0.25">
      <c r="J5368">
        <v>5362</v>
      </c>
      <c r="K5368">
        <v>2.7564854601035798</v>
      </c>
      <c r="L5368">
        <v>0.98396197024799747</v>
      </c>
    </row>
    <row r="5369" spans="10:12" x14ac:dyDescent="0.25">
      <c r="J5369">
        <v>5363</v>
      </c>
      <c r="K5369">
        <v>1.3003368520852454</v>
      </c>
      <c r="L5369">
        <v>0.49523606469466358</v>
      </c>
    </row>
    <row r="5370" spans="10:12" x14ac:dyDescent="0.25">
      <c r="J5370">
        <v>5364</v>
      </c>
      <c r="K5370">
        <v>8.2653105930062711</v>
      </c>
      <c r="L5370">
        <v>3.0192224823589289</v>
      </c>
    </row>
    <row r="5371" spans="10:12" x14ac:dyDescent="0.25">
      <c r="J5371">
        <v>5365</v>
      </c>
      <c r="K5371">
        <v>0</v>
      </c>
      <c r="L5371">
        <v>0</v>
      </c>
    </row>
    <row r="5372" spans="10:12" x14ac:dyDescent="0.25">
      <c r="J5372">
        <v>5366</v>
      </c>
      <c r="K5372">
        <v>18.132524358258838</v>
      </c>
      <c r="L5372">
        <v>7.0261695553653576</v>
      </c>
    </row>
    <row r="5373" spans="10:12" x14ac:dyDescent="0.25">
      <c r="J5373">
        <v>5367</v>
      </c>
      <c r="K5373">
        <v>3.5579488604660989</v>
      </c>
      <c r="L5373">
        <v>1.2227811886688238</v>
      </c>
    </row>
    <row r="5374" spans="10:12" x14ac:dyDescent="0.25">
      <c r="J5374">
        <v>5368</v>
      </c>
      <c r="K5374">
        <v>3.5235053545076993</v>
      </c>
      <c r="L5374">
        <v>1.4134131507281855</v>
      </c>
    </row>
    <row r="5375" spans="10:12" x14ac:dyDescent="0.25">
      <c r="J5375">
        <v>5369</v>
      </c>
      <c r="K5375">
        <v>3.6499443201623305</v>
      </c>
      <c r="L5375">
        <v>1.3529288639494601</v>
      </c>
    </row>
    <row r="5376" spans="10:12" x14ac:dyDescent="0.25">
      <c r="J5376">
        <v>5370</v>
      </c>
      <c r="K5376">
        <v>42.514107161376927</v>
      </c>
      <c r="L5376">
        <v>17.561492987823851</v>
      </c>
    </row>
    <row r="5377" spans="10:12" x14ac:dyDescent="0.25">
      <c r="J5377">
        <v>5371</v>
      </c>
      <c r="K5377">
        <v>26.457556048203287</v>
      </c>
      <c r="L5377">
        <v>9.8367709455664833</v>
      </c>
    </row>
    <row r="5378" spans="10:12" x14ac:dyDescent="0.25">
      <c r="J5378">
        <v>5372</v>
      </c>
      <c r="K5378">
        <v>13.474659982720198</v>
      </c>
      <c r="L5378">
        <v>5.1841560219651779</v>
      </c>
    </row>
    <row r="5379" spans="10:12" x14ac:dyDescent="0.25">
      <c r="J5379">
        <v>5373</v>
      </c>
      <c r="K5379">
        <v>1.327772530658635</v>
      </c>
      <c r="L5379">
        <v>0.46770190623394509</v>
      </c>
    </row>
    <row r="5380" spans="10:12" x14ac:dyDescent="0.25">
      <c r="J5380">
        <v>5374</v>
      </c>
      <c r="K5380">
        <v>6.7412297669550485</v>
      </c>
      <c r="L5380">
        <v>2.3728425112423013</v>
      </c>
    </row>
    <row r="5381" spans="10:12" x14ac:dyDescent="0.25">
      <c r="J5381">
        <v>5375</v>
      </c>
      <c r="K5381">
        <v>1.049190760265545</v>
      </c>
      <c r="L5381">
        <v>0.39150082481245885</v>
      </c>
    </row>
    <row r="5382" spans="10:12" x14ac:dyDescent="0.25">
      <c r="J5382">
        <v>5376</v>
      </c>
      <c r="K5382">
        <v>2.5011422717532397</v>
      </c>
      <c r="L5382">
        <v>0.92947810109298878</v>
      </c>
    </row>
    <row r="5383" spans="10:12" x14ac:dyDescent="0.25">
      <c r="J5383">
        <v>5377</v>
      </c>
      <c r="K5383">
        <v>34.375169864777227</v>
      </c>
      <c r="L5383">
        <v>12.741962034008699</v>
      </c>
    </row>
    <row r="5384" spans="10:12" x14ac:dyDescent="0.25">
      <c r="J5384">
        <v>5378</v>
      </c>
      <c r="K5384">
        <v>9.2657048261602384</v>
      </c>
      <c r="L5384">
        <v>3.0882464941270897</v>
      </c>
    </row>
    <row r="5385" spans="10:12" x14ac:dyDescent="0.25">
      <c r="J5385">
        <v>5379</v>
      </c>
      <c r="K5385">
        <v>10.963329404207506</v>
      </c>
      <c r="L5385">
        <v>4.4121245207060209</v>
      </c>
    </row>
    <row r="5386" spans="10:12" x14ac:dyDescent="0.25">
      <c r="J5386">
        <v>5380</v>
      </c>
      <c r="K5386">
        <v>0</v>
      </c>
      <c r="L5386">
        <v>0</v>
      </c>
    </row>
    <row r="5387" spans="10:12" x14ac:dyDescent="0.25">
      <c r="J5387">
        <v>5381</v>
      </c>
      <c r="K5387">
        <v>9.6709601463162649</v>
      </c>
      <c r="L5387">
        <v>3.6800574891740232</v>
      </c>
    </row>
    <row r="5388" spans="10:12" x14ac:dyDescent="0.25">
      <c r="J5388">
        <v>5382</v>
      </c>
      <c r="K5388">
        <v>15.526084008895097</v>
      </c>
      <c r="L5388">
        <v>5.5472173036727161</v>
      </c>
    </row>
    <row r="5389" spans="10:12" x14ac:dyDescent="0.25">
      <c r="J5389">
        <v>5383</v>
      </c>
      <c r="K5389">
        <v>13.708144513003798</v>
      </c>
      <c r="L5389">
        <v>5.3556412364520076</v>
      </c>
    </row>
    <row r="5390" spans="10:12" x14ac:dyDescent="0.25">
      <c r="J5390">
        <v>5384</v>
      </c>
      <c r="K5390">
        <v>0</v>
      </c>
      <c r="L5390">
        <v>0</v>
      </c>
    </row>
    <row r="5391" spans="10:12" x14ac:dyDescent="0.25">
      <c r="J5391">
        <v>5385</v>
      </c>
      <c r="K5391">
        <v>9.7896157525783476</v>
      </c>
      <c r="L5391">
        <v>3.3998117615839183</v>
      </c>
    </row>
    <row r="5392" spans="10:12" x14ac:dyDescent="0.25">
      <c r="J5392">
        <v>5386</v>
      </c>
      <c r="K5392">
        <v>2.6625129157834366</v>
      </c>
      <c r="L5392">
        <v>0.95907525482839684</v>
      </c>
    </row>
    <row r="5393" spans="10:12" x14ac:dyDescent="0.25">
      <c r="J5393">
        <v>5387</v>
      </c>
      <c r="K5393">
        <v>0</v>
      </c>
      <c r="L5393">
        <v>0</v>
      </c>
    </row>
    <row r="5394" spans="10:12" x14ac:dyDescent="0.25">
      <c r="J5394">
        <v>5388</v>
      </c>
      <c r="K5394">
        <v>3.8077547178453894</v>
      </c>
      <c r="L5394">
        <v>1.3865450857739239</v>
      </c>
    </row>
    <row r="5395" spans="10:12" x14ac:dyDescent="0.25">
      <c r="J5395">
        <v>5389</v>
      </c>
      <c r="K5395">
        <v>9.3989097142031905</v>
      </c>
      <c r="L5395">
        <v>3.7457447690849404</v>
      </c>
    </row>
    <row r="5396" spans="10:12" x14ac:dyDescent="0.25">
      <c r="J5396">
        <v>5390</v>
      </c>
      <c r="K5396">
        <v>6.3375560249095573</v>
      </c>
      <c r="L5396">
        <v>2.3009628096780692</v>
      </c>
    </row>
    <row r="5397" spans="10:12" x14ac:dyDescent="0.25">
      <c r="J5397">
        <v>5391</v>
      </c>
      <c r="K5397">
        <v>37.802941297338862</v>
      </c>
      <c r="L5397">
        <v>13.498624716248969</v>
      </c>
    </row>
    <row r="5398" spans="10:12" x14ac:dyDescent="0.25">
      <c r="J5398">
        <v>5392</v>
      </c>
      <c r="K5398">
        <v>0.11864814444930712</v>
      </c>
      <c r="L5398">
        <v>4.4302332614122489E-2</v>
      </c>
    </row>
    <row r="5399" spans="10:12" x14ac:dyDescent="0.25">
      <c r="J5399">
        <v>5393</v>
      </c>
      <c r="K5399">
        <v>12.342999480610711</v>
      </c>
      <c r="L5399">
        <v>4.784088283541128</v>
      </c>
    </row>
    <row r="5400" spans="10:12" x14ac:dyDescent="0.25">
      <c r="J5400">
        <v>5394</v>
      </c>
      <c r="K5400">
        <v>2.044757827422544</v>
      </c>
      <c r="L5400">
        <v>0.7241763465222395</v>
      </c>
    </row>
    <row r="5401" spans="10:12" x14ac:dyDescent="0.25">
      <c r="J5401">
        <v>5395</v>
      </c>
      <c r="K5401">
        <v>2.0778258612963563</v>
      </c>
      <c r="L5401">
        <v>0.74361233146649153</v>
      </c>
    </row>
    <row r="5402" spans="10:12" x14ac:dyDescent="0.25">
      <c r="J5402">
        <v>5396</v>
      </c>
      <c r="K5402">
        <v>10.667210586911461</v>
      </c>
      <c r="L5402">
        <v>3.6963606933849049</v>
      </c>
    </row>
    <row r="5403" spans="10:12" x14ac:dyDescent="0.25">
      <c r="J5403">
        <v>5397</v>
      </c>
      <c r="K5403">
        <v>17.679144889105832</v>
      </c>
      <c r="L5403">
        <v>6.6720409710660666</v>
      </c>
    </row>
    <row r="5404" spans="10:12" x14ac:dyDescent="0.25">
      <c r="J5404">
        <v>5398</v>
      </c>
      <c r="K5404">
        <v>13.414466057850108</v>
      </c>
      <c r="L5404">
        <v>4.5715711593653605</v>
      </c>
    </row>
    <row r="5405" spans="10:12" x14ac:dyDescent="0.25">
      <c r="J5405">
        <v>5399</v>
      </c>
      <c r="K5405">
        <v>4.0067473104690547</v>
      </c>
      <c r="L5405">
        <v>1.5617752919067327</v>
      </c>
    </row>
    <row r="5406" spans="10:12" x14ac:dyDescent="0.25">
      <c r="J5406">
        <v>5400</v>
      </c>
      <c r="K5406">
        <v>23.136836742835133</v>
      </c>
      <c r="L5406">
        <v>8.3898637354753305</v>
      </c>
    </row>
    <row r="5407" spans="10:12" x14ac:dyDescent="0.25">
      <c r="J5407">
        <v>5401</v>
      </c>
      <c r="K5407">
        <v>48.670877209329632</v>
      </c>
      <c r="L5407">
        <v>15.471382132920223</v>
      </c>
    </row>
    <row r="5408" spans="10:12" x14ac:dyDescent="0.25">
      <c r="J5408">
        <v>5402</v>
      </c>
      <c r="K5408">
        <v>1.8952644724206686</v>
      </c>
      <c r="L5408">
        <v>0.70049254130334859</v>
      </c>
    </row>
    <row r="5409" spans="10:12" x14ac:dyDescent="0.25">
      <c r="J5409">
        <v>5403</v>
      </c>
      <c r="K5409">
        <v>0</v>
      </c>
      <c r="L5409">
        <v>0</v>
      </c>
    </row>
    <row r="5410" spans="10:12" x14ac:dyDescent="0.25">
      <c r="J5410">
        <v>5404</v>
      </c>
      <c r="K5410">
        <v>11.213102817246416</v>
      </c>
      <c r="L5410">
        <v>4.1283427893321205</v>
      </c>
    </row>
    <row r="5411" spans="10:12" x14ac:dyDescent="0.25">
      <c r="J5411">
        <v>5405</v>
      </c>
      <c r="K5411">
        <v>6.0518518311685279</v>
      </c>
      <c r="L5411">
        <v>2.3146708059247199</v>
      </c>
    </row>
    <row r="5412" spans="10:12" x14ac:dyDescent="0.25">
      <c r="J5412">
        <v>5406</v>
      </c>
      <c r="K5412">
        <v>3.3462202232403251</v>
      </c>
      <c r="L5412">
        <v>1.2560860534742484</v>
      </c>
    </row>
    <row r="5413" spans="10:12" x14ac:dyDescent="0.25">
      <c r="J5413">
        <v>5407</v>
      </c>
      <c r="K5413">
        <v>1.2240650326474176</v>
      </c>
      <c r="L5413">
        <v>0.47895636601855845</v>
      </c>
    </row>
    <row r="5414" spans="10:12" x14ac:dyDescent="0.25">
      <c r="J5414">
        <v>5408</v>
      </c>
      <c r="K5414">
        <v>11.417692855755741</v>
      </c>
      <c r="L5414">
        <v>4.2857769100307737</v>
      </c>
    </row>
    <row r="5415" spans="10:12" x14ac:dyDescent="0.25">
      <c r="J5415">
        <v>5409</v>
      </c>
      <c r="K5415">
        <v>4.5112817705367698</v>
      </c>
      <c r="L5415">
        <v>1.5512688542168207</v>
      </c>
    </row>
    <row r="5416" spans="10:12" x14ac:dyDescent="0.25">
      <c r="J5416">
        <v>5410</v>
      </c>
      <c r="K5416">
        <v>13.358373388234696</v>
      </c>
      <c r="L5416">
        <v>4.7649182387653424</v>
      </c>
    </row>
    <row r="5417" spans="10:12" x14ac:dyDescent="0.25">
      <c r="J5417">
        <v>5411</v>
      </c>
      <c r="K5417">
        <v>4.4155036502538669</v>
      </c>
      <c r="L5417">
        <v>1.9803234498872122</v>
      </c>
    </row>
    <row r="5418" spans="10:12" x14ac:dyDescent="0.25">
      <c r="J5418">
        <v>5412</v>
      </c>
      <c r="K5418">
        <v>13.00846476972467</v>
      </c>
      <c r="L5418">
        <v>5.0035036704441644</v>
      </c>
    </row>
    <row r="5419" spans="10:12" x14ac:dyDescent="0.25">
      <c r="J5419">
        <v>5413</v>
      </c>
      <c r="K5419">
        <v>45.282584582954435</v>
      </c>
      <c r="L5419">
        <v>15.156703597305672</v>
      </c>
    </row>
    <row r="5420" spans="10:12" x14ac:dyDescent="0.25">
      <c r="J5420">
        <v>5414</v>
      </c>
      <c r="K5420">
        <v>25.72216203717289</v>
      </c>
      <c r="L5420">
        <v>9.6442046481978654</v>
      </c>
    </row>
    <row r="5421" spans="10:12" x14ac:dyDescent="0.25">
      <c r="J5421">
        <v>5415</v>
      </c>
      <c r="K5421">
        <v>20.028454322929221</v>
      </c>
      <c r="L5421">
        <v>7.3223675311881493</v>
      </c>
    </row>
    <row r="5422" spans="10:12" x14ac:dyDescent="0.25">
      <c r="J5422">
        <v>5416</v>
      </c>
      <c r="K5422">
        <v>15.549441958391544</v>
      </c>
      <c r="L5422">
        <v>5.5236273283980628</v>
      </c>
    </row>
    <row r="5423" spans="10:12" x14ac:dyDescent="0.25">
      <c r="J5423">
        <v>5417</v>
      </c>
      <c r="K5423">
        <v>2.3606937822154457</v>
      </c>
      <c r="L5423">
        <v>0.89915778323380646</v>
      </c>
    </row>
    <row r="5424" spans="10:12" x14ac:dyDescent="0.25">
      <c r="J5424">
        <v>5418</v>
      </c>
      <c r="K5424">
        <v>10.786001840735116</v>
      </c>
      <c r="L5424">
        <v>4.037097113615328</v>
      </c>
    </row>
    <row r="5425" spans="10:12" x14ac:dyDescent="0.25">
      <c r="J5425">
        <v>5419</v>
      </c>
      <c r="K5425">
        <v>14.105462526917103</v>
      </c>
      <c r="L5425">
        <v>5.3996323059210987</v>
      </c>
    </row>
    <row r="5426" spans="10:12" x14ac:dyDescent="0.25">
      <c r="J5426">
        <v>5420</v>
      </c>
      <c r="K5426">
        <v>0.25828941471542383</v>
      </c>
      <c r="L5426">
        <v>9.0403224391057094E-2</v>
      </c>
    </row>
    <row r="5427" spans="10:12" x14ac:dyDescent="0.25">
      <c r="J5427">
        <v>5421</v>
      </c>
      <c r="K5427">
        <v>19.425782170121785</v>
      </c>
      <c r="L5427">
        <v>6.7494358717706033</v>
      </c>
    </row>
    <row r="5428" spans="10:12" x14ac:dyDescent="0.25">
      <c r="J5428">
        <v>5422</v>
      </c>
      <c r="K5428">
        <v>22.40422615210688</v>
      </c>
      <c r="L5428">
        <v>8.4527057467967399</v>
      </c>
    </row>
    <row r="5429" spans="10:12" x14ac:dyDescent="0.25">
      <c r="J5429">
        <v>5423</v>
      </c>
      <c r="K5429">
        <v>9.3078641765809955</v>
      </c>
      <c r="L5429">
        <v>3.5043074072858675</v>
      </c>
    </row>
    <row r="5430" spans="10:12" x14ac:dyDescent="0.25">
      <c r="J5430">
        <v>5424</v>
      </c>
      <c r="K5430">
        <v>24.337445984754584</v>
      </c>
      <c r="L5430">
        <v>8.6636597742663177</v>
      </c>
    </row>
    <row r="5431" spans="10:12" x14ac:dyDescent="0.25">
      <c r="J5431">
        <v>5425</v>
      </c>
      <c r="K5431">
        <v>25.49653297786557</v>
      </c>
      <c r="L5431">
        <v>8.5686953440740758</v>
      </c>
    </row>
    <row r="5432" spans="10:12" x14ac:dyDescent="0.25">
      <c r="J5432">
        <v>5426</v>
      </c>
      <c r="K5432">
        <v>0.18676455546740006</v>
      </c>
      <c r="L5432">
        <v>6.6953128256122596E-2</v>
      </c>
    </row>
    <row r="5433" spans="10:12" x14ac:dyDescent="0.25">
      <c r="J5433">
        <v>5427</v>
      </c>
      <c r="K5433">
        <v>32.171167673142172</v>
      </c>
      <c r="L5433">
        <v>11.632559141298618</v>
      </c>
    </row>
    <row r="5434" spans="10:12" x14ac:dyDescent="0.25">
      <c r="J5434">
        <v>5428</v>
      </c>
      <c r="K5434">
        <v>-3.2596901263922749E-2</v>
      </c>
      <c r="L5434">
        <v>-1.291553843604735E-2</v>
      </c>
    </row>
    <row r="5435" spans="10:12" x14ac:dyDescent="0.25">
      <c r="J5435">
        <v>5429</v>
      </c>
      <c r="K5435">
        <v>4.5870466333659312</v>
      </c>
      <c r="L5435">
        <v>1.9825661056273141</v>
      </c>
    </row>
    <row r="5436" spans="10:12" x14ac:dyDescent="0.25">
      <c r="J5436">
        <v>5430</v>
      </c>
      <c r="K5436">
        <v>5.8038003874962714</v>
      </c>
      <c r="L5436">
        <v>2.0772023131703747</v>
      </c>
    </row>
    <row r="5437" spans="10:12" x14ac:dyDescent="0.25">
      <c r="J5437">
        <v>5431</v>
      </c>
      <c r="K5437">
        <v>8.5804096351813399</v>
      </c>
      <c r="L5437">
        <v>3.2673139641228661</v>
      </c>
    </row>
    <row r="5438" spans="10:12" x14ac:dyDescent="0.25">
      <c r="J5438">
        <v>5432</v>
      </c>
      <c r="K5438">
        <v>1.0914580264780025</v>
      </c>
      <c r="L5438">
        <v>0.42193311708091386</v>
      </c>
    </row>
    <row r="5439" spans="10:12" x14ac:dyDescent="0.25">
      <c r="J5439">
        <v>5433</v>
      </c>
      <c r="K5439">
        <v>6.274773187156252</v>
      </c>
      <c r="L5439">
        <v>2.2096539490891161</v>
      </c>
    </row>
    <row r="5440" spans="10:12" x14ac:dyDescent="0.25">
      <c r="J5440">
        <v>5434</v>
      </c>
      <c r="K5440">
        <v>14.555635146308781</v>
      </c>
      <c r="L5440">
        <v>5.5075874165155296</v>
      </c>
    </row>
    <row r="5441" spans="10:12" x14ac:dyDescent="0.25">
      <c r="J5441">
        <v>5435</v>
      </c>
      <c r="K5441">
        <v>-3.3224559392759284E-2</v>
      </c>
      <c r="L5441">
        <v>-1.2602973124494798E-2</v>
      </c>
    </row>
    <row r="5442" spans="10:12" x14ac:dyDescent="0.25">
      <c r="J5442">
        <v>5436</v>
      </c>
      <c r="K5442">
        <v>27.862529247944543</v>
      </c>
      <c r="L5442">
        <v>10.146360808399432</v>
      </c>
    </row>
    <row r="5443" spans="10:12" x14ac:dyDescent="0.25">
      <c r="J5443">
        <v>5437</v>
      </c>
      <c r="K5443">
        <v>7.3357120107433463E-2</v>
      </c>
      <c r="L5443">
        <v>2.6404104889095805E-2</v>
      </c>
    </row>
    <row r="5444" spans="10:12" x14ac:dyDescent="0.25">
      <c r="J5444">
        <v>5438</v>
      </c>
      <c r="K5444">
        <v>0.21415170401719058</v>
      </c>
      <c r="L5444">
        <v>6.8196453774309232E-2</v>
      </c>
    </row>
    <row r="5445" spans="10:12" x14ac:dyDescent="0.25">
      <c r="J5445">
        <v>5439</v>
      </c>
      <c r="K5445">
        <v>0.6369510566281984</v>
      </c>
      <c r="L5445">
        <v>0.21000815110878704</v>
      </c>
    </row>
    <row r="5446" spans="10:12" x14ac:dyDescent="0.25">
      <c r="J5446">
        <v>5440</v>
      </c>
      <c r="K5446">
        <v>14.342319704117445</v>
      </c>
      <c r="L5446">
        <v>5.4411775698672891</v>
      </c>
    </row>
    <row r="5447" spans="10:12" x14ac:dyDescent="0.25">
      <c r="J5447">
        <v>5441</v>
      </c>
      <c r="K5447">
        <v>15.073465119901877</v>
      </c>
      <c r="L5447">
        <v>6.0788423095945268</v>
      </c>
    </row>
    <row r="5448" spans="10:12" x14ac:dyDescent="0.25">
      <c r="J5448">
        <v>5442</v>
      </c>
      <c r="K5448">
        <v>10.323686221690926</v>
      </c>
      <c r="L5448">
        <v>3.5838971956264509</v>
      </c>
    </row>
    <row r="5449" spans="10:12" x14ac:dyDescent="0.25">
      <c r="J5449">
        <v>5443</v>
      </c>
      <c r="K5449">
        <v>5.2724558501756187</v>
      </c>
      <c r="L5449">
        <v>1.8732046506297586</v>
      </c>
    </row>
    <row r="5450" spans="10:12" x14ac:dyDescent="0.25">
      <c r="J5450">
        <v>5444</v>
      </c>
      <c r="K5450">
        <v>0</v>
      </c>
      <c r="L5450">
        <v>0</v>
      </c>
    </row>
    <row r="5451" spans="10:12" x14ac:dyDescent="0.25">
      <c r="J5451">
        <v>5445</v>
      </c>
      <c r="K5451">
        <v>3.7283980611053531</v>
      </c>
      <c r="L5451">
        <v>1.4184643546083171</v>
      </c>
    </row>
    <row r="5452" spans="10:12" x14ac:dyDescent="0.25">
      <c r="J5452">
        <v>5446</v>
      </c>
      <c r="K5452">
        <v>0</v>
      </c>
      <c r="L5452">
        <v>0</v>
      </c>
    </row>
    <row r="5453" spans="10:12" x14ac:dyDescent="0.25">
      <c r="J5453">
        <v>5447</v>
      </c>
      <c r="K5453">
        <v>15.54549703348213</v>
      </c>
      <c r="L5453">
        <v>5.1714732433108646</v>
      </c>
    </row>
    <row r="5454" spans="10:12" x14ac:dyDescent="0.25">
      <c r="J5454">
        <v>5448</v>
      </c>
      <c r="K5454">
        <v>3.6752235164604161</v>
      </c>
      <c r="L5454">
        <v>1.3031811213301927</v>
      </c>
    </row>
    <row r="5455" spans="10:12" x14ac:dyDescent="0.25">
      <c r="J5455">
        <v>5449</v>
      </c>
      <c r="K5455">
        <v>3.4182896042931641</v>
      </c>
      <c r="L5455">
        <v>1.184395011471242</v>
      </c>
    </row>
    <row r="5456" spans="10:12" x14ac:dyDescent="0.25">
      <c r="J5456">
        <v>5450</v>
      </c>
      <c r="K5456">
        <v>15.105001337477978</v>
      </c>
      <c r="L5456">
        <v>6.1958793168412329</v>
      </c>
    </row>
    <row r="5457" spans="10:12" x14ac:dyDescent="0.25">
      <c r="J5457">
        <v>5451</v>
      </c>
      <c r="K5457">
        <v>17.229636680705084</v>
      </c>
      <c r="L5457">
        <v>6.5032061546907833</v>
      </c>
    </row>
    <row r="5458" spans="10:12" x14ac:dyDescent="0.25">
      <c r="J5458">
        <v>5452</v>
      </c>
      <c r="K5458">
        <v>1.4906688270240689</v>
      </c>
      <c r="L5458">
        <v>0.5854947255809837</v>
      </c>
    </row>
    <row r="5459" spans="10:12" x14ac:dyDescent="0.25">
      <c r="J5459">
        <v>5453</v>
      </c>
      <c r="K5459">
        <v>17.954237186342233</v>
      </c>
      <c r="L5459">
        <v>7.8725324012470832</v>
      </c>
    </row>
    <row r="5460" spans="10:12" x14ac:dyDescent="0.25">
      <c r="J5460">
        <v>5454</v>
      </c>
      <c r="K5460">
        <v>14.619776750930196</v>
      </c>
      <c r="L5460">
        <v>5.2941964747465109</v>
      </c>
    </row>
    <row r="5461" spans="10:12" x14ac:dyDescent="0.25">
      <c r="J5461">
        <v>5455</v>
      </c>
      <c r="K5461">
        <v>10.82890911355152</v>
      </c>
      <c r="L5461">
        <v>4.1185346001176448</v>
      </c>
    </row>
    <row r="5462" spans="10:12" x14ac:dyDescent="0.25">
      <c r="J5462">
        <v>5456</v>
      </c>
      <c r="K5462">
        <v>2.1593320392618076</v>
      </c>
      <c r="L5462">
        <v>0.83735243381076008</v>
      </c>
    </row>
    <row r="5463" spans="10:12" x14ac:dyDescent="0.25">
      <c r="J5463">
        <v>5457</v>
      </c>
      <c r="K5463">
        <v>41.943784550844597</v>
      </c>
      <c r="L5463">
        <v>15.872350223250157</v>
      </c>
    </row>
    <row r="5464" spans="10:12" x14ac:dyDescent="0.25">
      <c r="J5464">
        <v>5458</v>
      </c>
      <c r="K5464">
        <v>16.223001715931446</v>
      </c>
      <c r="L5464">
        <v>5.5692095603245457</v>
      </c>
    </row>
    <row r="5465" spans="10:12" x14ac:dyDescent="0.25">
      <c r="J5465">
        <v>5459</v>
      </c>
      <c r="K5465">
        <v>6.2466715835818292</v>
      </c>
      <c r="L5465">
        <v>2.3886676515298406</v>
      </c>
    </row>
    <row r="5466" spans="10:12" x14ac:dyDescent="0.25">
      <c r="J5466">
        <v>5460</v>
      </c>
      <c r="K5466">
        <v>31.272327178485057</v>
      </c>
      <c r="L5466">
        <v>11.719173792980888</v>
      </c>
    </row>
    <row r="5467" spans="10:12" x14ac:dyDescent="0.25">
      <c r="J5467">
        <v>5461</v>
      </c>
      <c r="K5467">
        <v>12.820466286430731</v>
      </c>
      <c r="L5467">
        <v>4.5591907623010313</v>
      </c>
    </row>
    <row r="5468" spans="10:12" x14ac:dyDescent="0.25">
      <c r="J5468">
        <v>5462</v>
      </c>
      <c r="K5468">
        <v>23.971319066717523</v>
      </c>
      <c r="L5468">
        <v>8.7037282622339518</v>
      </c>
    </row>
    <row r="5469" spans="10:12" x14ac:dyDescent="0.25">
      <c r="J5469">
        <v>5463</v>
      </c>
      <c r="K5469">
        <v>1.4909676333675619</v>
      </c>
      <c r="L5469">
        <v>0.5287641405352369</v>
      </c>
    </row>
    <row r="5470" spans="10:12" x14ac:dyDescent="0.25">
      <c r="J5470">
        <v>5464</v>
      </c>
      <c r="K5470">
        <v>3.1436081305126939</v>
      </c>
      <c r="L5470">
        <v>1.0432126533669182</v>
      </c>
    </row>
    <row r="5471" spans="10:12" x14ac:dyDescent="0.25">
      <c r="J5471">
        <v>5465</v>
      </c>
      <c r="K5471">
        <v>7.3841835879803197</v>
      </c>
      <c r="L5471">
        <v>2.6387719154801212</v>
      </c>
    </row>
    <row r="5472" spans="10:12" x14ac:dyDescent="0.25">
      <c r="J5472">
        <v>5466</v>
      </c>
      <c r="K5472">
        <v>10.230466967687748</v>
      </c>
      <c r="L5472">
        <v>3.6223941852216255</v>
      </c>
    </row>
    <row r="5473" spans="10:12" x14ac:dyDescent="0.25">
      <c r="J5473">
        <v>5467</v>
      </c>
      <c r="K5473">
        <v>0</v>
      </c>
      <c r="L5473">
        <v>0</v>
      </c>
    </row>
    <row r="5474" spans="10:12" x14ac:dyDescent="0.25">
      <c r="J5474">
        <v>5468</v>
      </c>
      <c r="K5474">
        <v>32.328505880259932</v>
      </c>
      <c r="L5474">
        <v>10.931184482647344</v>
      </c>
    </row>
    <row r="5475" spans="10:12" x14ac:dyDescent="0.25">
      <c r="J5475">
        <v>5469</v>
      </c>
      <c r="K5475">
        <v>31.261469167526222</v>
      </c>
      <c r="L5475">
        <v>12.933125557428617</v>
      </c>
    </row>
    <row r="5476" spans="10:12" x14ac:dyDescent="0.25">
      <c r="J5476">
        <v>5470</v>
      </c>
      <c r="K5476">
        <v>1.0828310816408557</v>
      </c>
      <c r="L5476">
        <v>0.42683098667209379</v>
      </c>
    </row>
    <row r="5477" spans="10:12" x14ac:dyDescent="0.25">
      <c r="J5477">
        <v>5471</v>
      </c>
      <c r="K5477">
        <v>2.4282710108678391</v>
      </c>
      <c r="L5477">
        <v>0.89970235871481619</v>
      </c>
    </row>
    <row r="5478" spans="10:12" x14ac:dyDescent="0.25">
      <c r="J5478">
        <v>5472</v>
      </c>
      <c r="K5478">
        <v>10.007339006208793</v>
      </c>
      <c r="L5478">
        <v>3.917900393039246</v>
      </c>
    </row>
    <row r="5479" spans="10:12" x14ac:dyDescent="0.25">
      <c r="J5479">
        <v>5473</v>
      </c>
      <c r="K5479">
        <v>2.0416270647039676</v>
      </c>
      <c r="L5479">
        <v>0.73308367571618183</v>
      </c>
    </row>
    <row r="5480" spans="10:12" x14ac:dyDescent="0.25">
      <c r="J5480">
        <v>5474</v>
      </c>
      <c r="K5480">
        <v>4.7910993437971348</v>
      </c>
      <c r="L5480">
        <v>1.7555396687325744</v>
      </c>
    </row>
    <row r="5481" spans="10:12" x14ac:dyDescent="0.25">
      <c r="J5481">
        <v>5475</v>
      </c>
      <c r="K5481">
        <v>16.026308050344305</v>
      </c>
      <c r="L5481">
        <v>5.8618975875613879</v>
      </c>
    </row>
    <row r="5482" spans="10:12" x14ac:dyDescent="0.25">
      <c r="J5482">
        <v>5476</v>
      </c>
      <c r="K5482">
        <v>7.9032075465741203</v>
      </c>
      <c r="L5482">
        <v>2.7562340862234835</v>
      </c>
    </row>
    <row r="5483" spans="10:12" x14ac:dyDescent="0.25">
      <c r="J5483">
        <v>5477</v>
      </c>
      <c r="K5483">
        <v>2.098169685826766</v>
      </c>
      <c r="L5483">
        <v>0.77160821848477545</v>
      </c>
    </row>
    <row r="5484" spans="10:12" x14ac:dyDescent="0.25">
      <c r="J5484">
        <v>5478</v>
      </c>
      <c r="K5484">
        <v>4.4955926586676371</v>
      </c>
      <c r="L5484">
        <v>1.8468861483654506</v>
      </c>
    </row>
    <row r="5485" spans="10:12" x14ac:dyDescent="0.25">
      <c r="J5485">
        <v>5479</v>
      </c>
      <c r="K5485">
        <v>1.4751261188573912</v>
      </c>
      <c r="L5485">
        <v>0.54911235788111035</v>
      </c>
    </row>
    <row r="5486" spans="10:12" x14ac:dyDescent="0.25">
      <c r="J5486">
        <v>5480</v>
      </c>
      <c r="K5486">
        <v>1.3784607632459001</v>
      </c>
      <c r="L5486">
        <v>0.54094633329665309</v>
      </c>
    </row>
    <row r="5487" spans="10:12" x14ac:dyDescent="0.25">
      <c r="J5487">
        <v>5481</v>
      </c>
      <c r="K5487">
        <v>6.0124294804320151</v>
      </c>
      <c r="L5487">
        <v>2.2736724968084459</v>
      </c>
    </row>
    <row r="5488" spans="10:12" x14ac:dyDescent="0.25">
      <c r="J5488">
        <v>5482</v>
      </c>
      <c r="K5488">
        <v>4.9589435744243833</v>
      </c>
      <c r="L5488">
        <v>1.8828691931522199</v>
      </c>
    </row>
    <row r="5489" spans="10:12" x14ac:dyDescent="0.25">
      <c r="J5489">
        <v>5483</v>
      </c>
      <c r="K5489">
        <v>0.97571333338851995</v>
      </c>
      <c r="L5489">
        <v>0.39568061905054974</v>
      </c>
    </row>
    <row r="5490" spans="10:12" x14ac:dyDescent="0.25">
      <c r="J5490">
        <v>5484</v>
      </c>
      <c r="K5490">
        <v>11.075920294844359</v>
      </c>
      <c r="L5490">
        <v>4.1921852501700361</v>
      </c>
    </row>
    <row r="5491" spans="10:12" x14ac:dyDescent="0.25">
      <c r="J5491">
        <v>5485</v>
      </c>
      <c r="K5491">
        <v>10.840696670533637</v>
      </c>
      <c r="L5491">
        <v>4.2909674441265002</v>
      </c>
    </row>
    <row r="5492" spans="10:12" x14ac:dyDescent="0.25">
      <c r="J5492">
        <v>5486</v>
      </c>
      <c r="K5492">
        <v>9.7319057558053021</v>
      </c>
      <c r="L5492">
        <v>3.5579116917779592</v>
      </c>
    </row>
    <row r="5493" spans="10:12" x14ac:dyDescent="0.25">
      <c r="J5493">
        <v>5487</v>
      </c>
      <c r="K5493">
        <v>28.416001218935985</v>
      </c>
      <c r="L5493">
        <v>11.232945352682984</v>
      </c>
    </row>
    <row r="5494" spans="10:12" x14ac:dyDescent="0.25">
      <c r="J5494">
        <v>5488</v>
      </c>
      <c r="K5494">
        <v>78.759877619827378</v>
      </c>
      <c r="L5494">
        <v>28.247906431971835</v>
      </c>
    </row>
    <row r="5495" spans="10:12" x14ac:dyDescent="0.25">
      <c r="J5495">
        <v>5489</v>
      </c>
      <c r="K5495">
        <v>38.864704172393111</v>
      </c>
      <c r="L5495">
        <v>13.528451855242631</v>
      </c>
    </row>
    <row r="5496" spans="10:12" x14ac:dyDescent="0.25">
      <c r="J5496">
        <v>5490</v>
      </c>
      <c r="K5496">
        <v>1.2703091478649071</v>
      </c>
      <c r="L5496">
        <v>0.45090959587292573</v>
      </c>
    </row>
    <row r="5497" spans="10:12" x14ac:dyDescent="0.25">
      <c r="J5497">
        <v>5491</v>
      </c>
      <c r="K5497">
        <v>23.587508893467714</v>
      </c>
      <c r="L5497">
        <v>7.6138277092841156</v>
      </c>
    </row>
    <row r="5498" spans="10:12" x14ac:dyDescent="0.25">
      <c r="J5498">
        <v>5492</v>
      </c>
      <c r="K5498">
        <v>22.338416270366746</v>
      </c>
      <c r="L5498">
        <v>8.249728369212658</v>
      </c>
    </row>
    <row r="5499" spans="10:12" x14ac:dyDescent="0.25">
      <c r="J5499">
        <v>5493</v>
      </c>
      <c r="K5499">
        <v>2.2637625199842737</v>
      </c>
      <c r="L5499">
        <v>0.79019283629352643</v>
      </c>
    </row>
    <row r="5500" spans="10:12" x14ac:dyDescent="0.25">
      <c r="J5500">
        <v>5494</v>
      </c>
      <c r="K5500">
        <v>11.579360195192088</v>
      </c>
      <c r="L5500">
        <v>4.0329576403584984</v>
      </c>
    </row>
    <row r="5501" spans="10:12" x14ac:dyDescent="0.25">
      <c r="J5501">
        <v>5495</v>
      </c>
      <c r="K5501">
        <v>2.1663163556073664</v>
      </c>
      <c r="L5501">
        <v>0.79147644740158218</v>
      </c>
    </row>
    <row r="5502" spans="10:12" x14ac:dyDescent="0.25">
      <c r="J5502">
        <v>5496</v>
      </c>
      <c r="K5502">
        <v>8.2271244967201795</v>
      </c>
      <c r="L5502">
        <v>3.1553357538202707</v>
      </c>
    </row>
    <row r="5503" spans="10:12" x14ac:dyDescent="0.25">
      <c r="J5503">
        <v>5497</v>
      </c>
      <c r="K5503">
        <v>6.0987540883637221</v>
      </c>
      <c r="L5503">
        <v>2.2096275963435423</v>
      </c>
    </row>
    <row r="5504" spans="10:12" x14ac:dyDescent="0.25">
      <c r="J5504">
        <v>5498</v>
      </c>
      <c r="K5504">
        <v>21.349356008209913</v>
      </c>
      <c r="L5504">
        <v>7.7830974108678195</v>
      </c>
    </row>
    <row r="5505" spans="10:12" x14ac:dyDescent="0.25">
      <c r="J5505">
        <v>5499</v>
      </c>
      <c r="K5505">
        <v>11.111911581063699</v>
      </c>
      <c r="L5505">
        <v>3.6559313279468597</v>
      </c>
    </row>
    <row r="5506" spans="10:12" x14ac:dyDescent="0.25">
      <c r="J5506">
        <v>5500</v>
      </c>
      <c r="K5506">
        <v>25.619950452020614</v>
      </c>
      <c r="L5506">
        <v>9.5208676426404626</v>
      </c>
    </row>
    <row r="5507" spans="10:12" x14ac:dyDescent="0.25">
      <c r="J5507">
        <v>5501</v>
      </c>
      <c r="K5507">
        <v>13.276409141576188</v>
      </c>
      <c r="L5507">
        <v>4.8889328739333298</v>
      </c>
    </row>
    <row r="5508" spans="10:12" x14ac:dyDescent="0.25">
      <c r="J5508">
        <v>5502</v>
      </c>
      <c r="K5508">
        <v>8.9229514468601447</v>
      </c>
      <c r="L5508">
        <v>3.3518989881563144</v>
      </c>
    </row>
    <row r="5509" spans="10:12" x14ac:dyDescent="0.25">
      <c r="J5509">
        <v>5503</v>
      </c>
      <c r="K5509">
        <v>25.702588833337444</v>
      </c>
      <c r="L5509">
        <v>10.110049869730943</v>
      </c>
    </row>
    <row r="5510" spans="10:12" x14ac:dyDescent="0.25">
      <c r="J5510">
        <v>5504</v>
      </c>
      <c r="K5510">
        <v>52.19408531246728</v>
      </c>
      <c r="L5510">
        <v>18.227169511890033</v>
      </c>
    </row>
    <row r="5511" spans="10:12" x14ac:dyDescent="0.25">
      <c r="J5511">
        <v>5505</v>
      </c>
      <c r="K5511">
        <v>13.437992704040539</v>
      </c>
      <c r="L5511">
        <v>4.4617394265574015</v>
      </c>
    </row>
    <row r="5512" spans="10:12" x14ac:dyDescent="0.25">
      <c r="J5512">
        <v>5506</v>
      </c>
      <c r="K5512">
        <v>1.986564361223178</v>
      </c>
      <c r="L5512">
        <v>0.76948875251252202</v>
      </c>
    </row>
    <row r="5513" spans="10:12" x14ac:dyDescent="0.25">
      <c r="J5513">
        <v>5507</v>
      </c>
      <c r="K5513">
        <v>1.9219742811575335</v>
      </c>
      <c r="L5513">
        <v>0.7026445663019244</v>
      </c>
    </row>
    <row r="5514" spans="10:12" x14ac:dyDescent="0.25">
      <c r="J5514">
        <v>5508</v>
      </c>
      <c r="K5514">
        <v>2.6811048389237411</v>
      </c>
      <c r="L5514">
        <v>1.0296847875441228</v>
      </c>
    </row>
    <row r="5515" spans="10:12" x14ac:dyDescent="0.25">
      <c r="J5515">
        <v>5509</v>
      </c>
      <c r="K5515">
        <v>2.4546938218126786</v>
      </c>
      <c r="L5515">
        <v>0.8855935972699166</v>
      </c>
    </row>
    <row r="5516" spans="10:12" x14ac:dyDescent="0.25">
      <c r="J5516">
        <v>5510</v>
      </c>
      <c r="K5516">
        <v>12.335024321128213</v>
      </c>
      <c r="L5516">
        <v>4.8034228558150396</v>
      </c>
    </row>
    <row r="5517" spans="10:12" x14ac:dyDescent="0.25">
      <c r="J5517">
        <v>5511</v>
      </c>
      <c r="K5517">
        <v>16.835246222622541</v>
      </c>
      <c r="L5517">
        <v>6.3409296928512484</v>
      </c>
    </row>
    <row r="5518" spans="10:12" x14ac:dyDescent="0.25">
      <c r="J5518">
        <v>5512</v>
      </c>
      <c r="K5518">
        <v>7.8400562202099904</v>
      </c>
      <c r="L5518">
        <v>2.8066290578357238</v>
      </c>
    </row>
    <row r="5519" spans="10:12" x14ac:dyDescent="0.25">
      <c r="J5519">
        <v>5513</v>
      </c>
      <c r="K5519">
        <v>0</v>
      </c>
      <c r="L5519">
        <v>0</v>
      </c>
    </row>
    <row r="5520" spans="10:12" x14ac:dyDescent="0.25">
      <c r="J5520">
        <v>5514</v>
      </c>
      <c r="K5520">
        <v>7.5229779026564891</v>
      </c>
      <c r="L5520">
        <v>2.9625898756242099</v>
      </c>
    </row>
    <row r="5521" spans="10:12" x14ac:dyDescent="0.25">
      <c r="J5521">
        <v>5515</v>
      </c>
      <c r="K5521">
        <v>0.79646569385175103</v>
      </c>
      <c r="L5521">
        <v>0.27633377324682373</v>
      </c>
    </row>
    <row r="5522" spans="10:12" x14ac:dyDescent="0.25">
      <c r="J5522">
        <v>5516</v>
      </c>
      <c r="K5522">
        <v>4.2039974799107954E-2</v>
      </c>
      <c r="L5522">
        <v>1.611851465138937E-2</v>
      </c>
    </row>
    <row r="5523" spans="10:12" x14ac:dyDescent="0.25">
      <c r="J5523">
        <v>5517</v>
      </c>
      <c r="K5523">
        <v>5.2840442150814795</v>
      </c>
      <c r="L5523">
        <v>1.9584965227847189</v>
      </c>
    </row>
    <row r="5524" spans="10:12" x14ac:dyDescent="0.25">
      <c r="J5524">
        <v>5518</v>
      </c>
      <c r="K5524">
        <v>3.5902960129872938</v>
      </c>
      <c r="L5524">
        <v>1.3590496935091854</v>
      </c>
    </row>
    <row r="5525" spans="10:12" x14ac:dyDescent="0.25">
      <c r="J5525">
        <v>5519</v>
      </c>
      <c r="K5525">
        <v>9.1101813278728656</v>
      </c>
      <c r="L5525">
        <v>3.0366687175143348</v>
      </c>
    </row>
    <row r="5526" spans="10:12" x14ac:dyDescent="0.25">
      <c r="J5526">
        <v>5520</v>
      </c>
      <c r="K5526">
        <v>1.8595374902475783</v>
      </c>
      <c r="L5526">
        <v>0.67803327473892872</v>
      </c>
    </row>
    <row r="5527" spans="10:12" x14ac:dyDescent="0.25">
      <c r="J5527">
        <v>5521</v>
      </c>
      <c r="K5527">
        <v>2.4702671124380262</v>
      </c>
      <c r="L5527">
        <v>0.87848064472915699</v>
      </c>
    </row>
    <row r="5528" spans="10:12" x14ac:dyDescent="0.25">
      <c r="J5528">
        <v>5522</v>
      </c>
      <c r="K5528">
        <v>13.23885339294141</v>
      </c>
      <c r="L5528">
        <v>4.9057605874804215</v>
      </c>
    </row>
    <row r="5529" spans="10:12" x14ac:dyDescent="0.25">
      <c r="J5529">
        <v>5523</v>
      </c>
      <c r="K5529">
        <v>4.3270977172157945</v>
      </c>
      <c r="L5529">
        <v>1.4460684720221713</v>
      </c>
    </row>
    <row r="5530" spans="10:12" x14ac:dyDescent="0.25">
      <c r="J5530">
        <v>5524</v>
      </c>
      <c r="K5530">
        <v>-9.0256906985152083E-2</v>
      </c>
      <c r="L5530">
        <v>-3.4027564512667953E-2</v>
      </c>
    </row>
    <row r="5531" spans="10:12" x14ac:dyDescent="0.25">
      <c r="J5531">
        <v>5525</v>
      </c>
      <c r="K5531">
        <v>1.9948138603949672</v>
      </c>
      <c r="L5531">
        <v>0.76086594383587602</v>
      </c>
    </row>
    <row r="5532" spans="10:12" x14ac:dyDescent="0.25">
      <c r="J5532">
        <v>5526</v>
      </c>
      <c r="K5532">
        <v>3.8921949290049875</v>
      </c>
      <c r="L5532">
        <v>1.4824250217879351</v>
      </c>
    </row>
    <row r="5533" spans="10:12" x14ac:dyDescent="0.25">
      <c r="J5533">
        <v>5527</v>
      </c>
      <c r="K5533">
        <v>12.417588189538362</v>
      </c>
      <c r="L5533">
        <v>4.2028602754261284</v>
      </c>
    </row>
    <row r="5534" spans="10:12" x14ac:dyDescent="0.25">
      <c r="J5534">
        <v>5528</v>
      </c>
      <c r="K5534">
        <v>7.7226386036721104</v>
      </c>
      <c r="L5534">
        <v>2.5576382254700913</v>
      </c>
    </row>
    <row r="5535" spans="10:12" x14ac:dyDescent="0.25">
      <c r="J5535">
        <v>5529</v>
      </c>
      <c r="K5535">
        <v>3.8673927597071143</v>
      </c>
      <c r="L5535">
        <v>1.2802871581921773</v>
      </c>
    </row>
    <row r="5536" spans="10:12" x14ac:dyDescent="0.25">
      <c r="J5536">
        <v>5530</v>
      </c>
      <c r="K5536">
        <v>3.5694857882556468</v>
      </c>
      <c r="L5536">
        <v>1.3696154421674995</v>
      </c>
    </row>
    <row r="5537" spans="10:12" x14ac:dyDescent="0.25">
      <c r="J5537">
        <v>5531</v>
      </c>
      <c r="K5537">
        <v>25.744624038711958</v>
      </c>
      <c r="L5537">
        <v>9.4962318166639132</v>
      </c>
    </row>
    <row r="5538" spans="10:12" x14ac:dyDescent="0.25">
      <c r="J5538">
        <v>5532</v>
      </c>
      <c r="K5538">
        <v>4.4740036583323803</v>
      </c>
      <c r="L5538">
        <v>1.7534647107148684</v>
      </c>
    </row>
    <row r="5539" spans="10:12" x14ac:dyDescent="0.25">
      <c r="J5539">
        <v>5533</v>
      </c>
      <c r="K5539">
        <v>8.2758025252959371</v>
      </c>
      <c r="L5539">
        <v>3.2527212883734578</v>
      </c>
    </row>
    <row r="5540" spans="10:12" x14ac:dyDescent="0.25">
      <c r="J5540">
        <v>5534</v>
      </c>
      <c r="K5540">
        <v>8.9683032891485031</v>
      </c>
      <c r="L5540">
        <v>3.1337394315606559</v>
      </c>
    </row>
    <row r="5541" spans="10:12" x14ac:dyDescent="0.25">
      <c r="J5541">
        <v>5535</v>
      </c>
      <c r="K5541">
        <v>7.5657158709806813</v>
      </c>
      <c r="L5541">
        <v>2.6214884170484836</v>
      </c>
    </row>
    <row r="5542" spans="10:12" x14ac:dyDescent="0.25">
      <c r="J5542">
        <v>5536</v>
      </c>
      <c r="K5542">
        <v>10.307389620410863</v>
      </c>
      <c r="L5542">
        <v>3.6241516759457695</v>
      </c>
    </row>
    <row r="5543" spans="10:12" x14ac:dyDescent="0.25">
      <c r="J5543">
        <v>5537</v>
      </c>
      <c r="K5543">
        <v>10.197887406250146</v>
      </c>
      <c r="L5543">
        <v>3.9148360520375554</v>
      </c>
    </row>
    <row r="5544" spans="10:12" x14ac:dyDescent="0.25">
      <c r="J5544">
        <v>5538</v>
      </c>
      <c r="K5544">
        <v>0</v>
      </c>
      <c r="L5544">
        <v>0</v>
      </c>
    </row>
    <row r="5545" spans="10:12" x14ac:dyDescent="0.25">
      <c r="J5545">
        <v>5539</v>
      </c>
      <c r="K5545">
        <v>25.743628303535239</v>
      </c>
      <c r="L5545">
        <v>8.7644650269590141</v>
      </c>
    </row>
    <row r="5546" spans="10:12" x14ac:dyDescent="0.25">
      <c r="J5546">
        <v>5540</v>
      </c>
      <c r="K5546">
        <v>9.0208474433922792</v>
      </c>
      <c r="L5546">
        <v>3.068274010214648</v>
      </c>
    </row>
    <row r="5547" spans="10:12" x14ac:dyDescent="0.25">
      <c r="J5547">
        <v>5541</v>
      </c>
      <c r="K5547">
        <v>0</v>
      </c>
      <c r="L5547">
        <v>0</v>
      </c>
    </row>
    <row r="5548" spans="10:12" x14ac:dyDescent="0.25">
      <c r="J5548">
        <v>5542</v>
      </c>
      <c r="K5548">
        <v>5.7914130360560545</v>
      </c>
      <c r="L5548">
        <v>2.4681207263761071</v>
      </c>
    </row>
    <row r="5549" spans="10:12" x14ac:dyDescent="0.25">
      <c r="J5549">
        <v>5543</v>
      </c>
      <c r="K5549">
        <v>3.2210411233114646</v>
      </c>
      <c r="L5549">
        <v>1.1769314970649998</v>
      </c>
    </row>
    <row r="5550" spans="10:12" x14ac:dyDescent="0.25">
      <c r="J5550">
        <v>5544</v>
      </c>
      <c r="K5550">
        <v>34.92970531527962</v>
      </c>
      <c r="L5550">
        <v>12.454353101454238</v>
      </c>
    </row>
    <row r="5551" spans="10:12" x14ac:dyDescent="0.25">
      <c r="J5551">
        <v>5545</v>
      </c>
      <c r="K5551">
        <v>38.249294178088071</v>
      </c>
      <c r="L5551">
        <v>14.809795271902768</v>
      </c>
    </row>
    <row r="5552" spans="10:12" x14ac:dyDescent="0.25">
      <c r="J5552">
        <v>5546</v>
      </c>
      <c r="K5552">
        <v>17.139379742864364</v>
      </c>
      <c r="L5552">
        <v>6.3356572064789329</v>
      </c>
    </row>
    <row r="5553" spans="10:12" x14ac:dyDescent="0.25">
      <c r="J5553">
        <v>5547</v>
      </c>
      <c r="K5553">
        <v>25.37819505907639</v>
      </c>
      <c r="L5553">
        <v>9.1713811316833667</v>
      </c>
    </row>
    <row r="5554" spans="10:12" x14ac:dyDescent="0.25">
      <c r="J5554">
        <v>5548</v>
      </c>
      <c r="K5554">
        <v>9.7035670815267583</v>
      </c>
      <c r="L5554">
        <v>3.6682551441933349</v>
      </c>
    </row>
    <row r="5555" spans="10:12" x14ac:dyDescent="0.25">
      <c r="J5555">
        <v>5549</v>
      </c>
      <c r="K5555">
        <v>8.698709387804648</v>
      </c>
      <c r="L5555">
        <v>3.2520970475719735</v>
      </c>
    </row>
    <row r="5556" spans="10:12" x14ac:dyDescent="0.25">
      <c r="J5556">
        <v>5550</v>
      </c>
      <c r="K5556">
        <v>0.71589869821985141</v>
      </c>
      <c r="L5556">
        <v>0.2755548435743389</v>
      </c>
    </row>
    <row r="5557" spans="10:12" x14ac:dyDescent="0.25">
      <c r="J5557">
        <v>5551</v>
      </c>
      <c r="K5557">
        <v>5.9802670079707676</v>
      </c>
      <c r="L5557">
        <v>2.2940349075130633</v>
      </c>
    </row>
    <row r="5558" spans="10:12" x14ac:dyDescent="0.25">
      <c r="J5558">
        <v>5552</v>
      </c>
      <c r="K5558">
        <v>35.091669484130776</v>
      </c>
      <c r="L5558">
        <v>13.009571200899369</v>
      </c>
    </row>
    <row r="5559" spans="10:12" x14ac:dyDescent="0.25">
      <c r="J5559">
        <v>5553</v>
      </c>
      <c r="K5559">
        <v>43.660915427477214</v>
      </c>
      <c r="L5559">
        <v>16.924152456646766</v>
      </c>
    </row>
    <row r="5560" spans="10:12" x14ac:dyDescent="0.25">
      <c r="J5560">
        <v>5554</v>
      </c>
      <c r="K5560">
        <v>7.1309272716066179</v>
      </c>
      <c r="L5560">
        <v>2.7666350252275396</v>
      </c>
    </row>
    <row r="5561" spans="10:12" x14ac:dyDescent="0.25">
      <c r="J5561">
        <v>5555</v>
      </c>
      <c r="K5561">
        <v>0.56310799681160062</v>
      </c>
      <c r="L5561">
        <v>0.20808060260767361</v>
      </c>
    </row>
    <row r="5562" spans="10:12" x14ac:dyDescent="0.25">
      <c r="J5562">
        <v>5556</v>
      </c>
      <c r="K5562">
        <v>0.86131456041767895</v>
      </c>
      <c r="L5562">
        <v>0.29049392124591233</v>
      </c>
    </row>
    <row r="5563" spans="10:12" x14ac:dyDescent="0.25">
      <c r="J5563">
        <v>5557</v>
      </c>
      <c r="K5563">
        <v>1.6097380184192931</v>
      </c>
      <c r="L5563">
        <v>0.62965211020718337</v>
      </c>
    </row>
    <row r="5564" spans="10:12" x14ac:dyDescent="0.25">
      <c r="J5564">
        <v>5558</v>
      </c>
      <c r="K5564">
        <v>0</v>
      </c>
      <c r="L5564">
        <v>0</v>
      </c>
    </row>
    <row r="5565" spans="10:12" x14ac:dyDescent="0.25">
      <c r="J5565">
        <v>5559</v>
      </c>
      <c r="K5565">
        <v>2.9444686120153443</v>
      </c>
      <c r="L5565">
        <v>0.9468386125026409</v>
      </c>
    </row>
    <row r="5566" spans="10:12" x14ac:dyDescent="0.25">
      <c r="J5566">
        <v>5560</v>
      </c>
      <c r="K5566">
        <v>3.4335561326547532</v>
      </c>
      <c r="L5566">
        <v>1.21799575614237</v>
      </c>
    </row>
    <row r="5567" spans="10:12" x14ac:dyDescent="0.25">
      <c r="J5567">
        <v>5561</v>
      </c>
      <c r="K5567">
        <v>5.5252198142159124</v>
      </c>
      <c r="L5567">
        <v>1.807777879871564</v>
      </c>
    </row>
    <row r="5568" spans="10:12" x14ac:dyDescent="0.25">
      <c r="J5568">
        <v>5562</v>
      </c>
      <c r="K5568">
        <v>0</v>
      </c>
      <c r="L5568">
        <v>0</v>
      </c>
    </row>
    <row r="5569" spans="10:12" x14ac:dyDescent="0.25">
      <c r="J5569">
        <v>5563</v>
      </c>
      <c r="K5569">
        <v>21.428401931323769</v>
      </c>
      <c r="L5569">
        <v>8.0485871775785132</v>
      </c>
    </row>
    <row r="5570" spans="10:12" x14ac:dyDescent="0.25">
      <c r="J5570">
        <v>5564</v>
      </c>
      <c r="K5570">
        <v>7.5387532875545462</v>
      </c>
      <c r="L5570">
        <v>2.8985673615064331</v>
      </c>
    </row>
    <row r="5571" spans="10:12" x14ac:dyDescent="0.25">
      <c r="J5571">
        <v>5565</v>
      </c>
      <c r="K5571">
        <v>62.771287473993915</v>
      </c>
      <c r="L5571">
        <v>25.710041205175326</v>
      </c>
    </row>
    <row r="5572" spans="10:12" x14ac:dyDescent="0.25">
      <c r="J5572">
        <v>5566</v>
      </c>
      <c r="K5572">
        <v>22.001539055770579</v>
      </c>
      <c r="L5572">
        <v>7.4975917592799748</v>
      </c>
    </row>
    <row r="5573" spans="10:12" x14ac:dyDescent="0.25">
      <c r="J5573">
        <v>5567</v>
      </c>
      <c r="K5573">
        <v>15.21678918000319</v>
      </c>
      <c r="L5573">
        <v>5.6419292729600237</v>
      </c>
    </row>
    <row r="5574" spans="10:12" x14ac:dyDescent="0.25">
      <c r="J5574">
        <v>5568</v>
      </c>
      <c r="K5574">
        <v>22.915937508032275</v>
      </c>
      <c r="L5574">
        <v>8.5954318568073251</v>
      </c>
    </row>
    <row r="5575" spans="10:12" x14ac:dyDescent="0.25">
      <c r="J5575">
        <v>5569</v>
      </c>
      <c r="K5575">
        <v>30.616059536100007</v>
      </c>
      <c r="L5575">
        <v>13.257564187861261</v>
      </c>
    </row>
    <row r="5576" spans="10:12" x14ac:dyDescent="0.25">
      <c r="J5576">
        <v>5570</v>
      </c>
      <c r="K5576">
        <v>13.801949101395678</v>
      </c>
      <c r="L5576">
        <v>5.2140787538250732</v>
      </c>
    </row>
    <row r="5577" spans="10:12" x14ac:dyDescent="0.25">
      <c r="J5577">
        <v>5571</v>
      </c>
      <c r="K5577">
        <v>5.8872577357229448</v>
      </c>
      <c r="L5577">
        <v>2.2331993730320261</v>
      </c>
    </row>
    <row r="5578" spans="10:12" x14ac:dyDescent="0.25">
      <c r="J5578">
        <v>5572</v>
      </c>
      <c r="K5578">
        <v>1.1783581513511032</v>
      </c>
      <c r="L5578">
        <v>0.43697708238232291</v>
      </c>
    </row>
    <row r="5579" spans="10:12" x14ac:dyDescent="0.25">
      <c r="J5579">
        <v>5573</v>
      </c>
      <c r="K5579">
        <v>0</v>
      </c>
      <c r="L5579">
        <v>0</v>
      </c>
    </row>
    <row r="5580" spans="10:12" x14ac:dyDescent="0.25">
      <c r="J5580">
        <v>5574</v>
      </c>
      <c r="K5580">
        <v>42.602082207816984</v>
      </c>
      <c r="L5580">
        <v>16.259810624573568</v>
      </c>
    </row>
    <row r="5581" spans="10:12" x14ac:dyDescent="0.25">
      <c r="J5581">
        <v>5575</v>
      </c>
      <c r="K5581">
        <v>0.41365274993944723</v>
      </c>
      <c r="L5581">
        <v>0.13371086065735216</v>
      </c>
    </row>
    <row r="5582" spans="10:12" x14ac:dyDescent="0.25">
      <c r="J5582">
        <v>5576</v>
      </c>
      <c r="K5582">
        <v>10.684730693449932</v>
      </c>
      <c r="L5582">
        <v>3.8879549362725214</v>
      </c>
    </row>
    <row r="5583" spans="10:12" x14ac:dyDescent="0.25">
      <c r="J5583">
        <v>5577</v>
      </c>
      <c r="K5583">
        <v>5.0544059686905909</v>
      </c>
      <c r="L5583">
        <v>1.691853776581564</v>
      </c>
    </row>
    <row r="5584" spans="10:12" x14ac:dyDescent="0.25">
      <c r="J5584">
        <v>5578</v>
      </c>
      <c r="K5584">
        <v>9.8163489587876995</v>
      </c>
      <c r="L5584">
        <v>3.7355750291513576</v>
      </c>
    </row>
    <row r="5585" spans="10:12" x14ac:dyDescent="0.25">
      <c r="J5585">
        <v>5579</v>
      </c>
      <c r="K5585">
        <v>10.92154866733356</v>
      </c>
      <c r="L5585">
        <v>4.2410146043746222</v>
      </c>
    </row>
    <row r="5586" spans="10:12" x14ac:dyDescent="0.25">
      <c r="J5586">
        <v>5580</v>
      </c>
      <c r="K5586">
        <v>2.6096538311892954</v>
      </c>
      <c r="L5586">
        <v>0.95404875644864029</v>
      </c>
    </row>
    <row r="5587" spans="10:12" x14ac:dyDescent="0.25">
      <c r="J5587">
        <v>5581</v>
      </c>
      <c r="K5587">
        <v>6.8039881692816451</v>
      </c>
      <c r="L5587">
        <v>2.5753477482593401</v>
      </c>
    </row>
    <row r="5588" spans="10:12" x14ac:dyDescent="0.25">
      <c r="J5588">
        <v>5582</v>
      </c>
      <c r="K5588">
        <v>3.7880980411428267</v>
      </c>
      <c r="L5588">
        <v>1.3003480253853299</v>
      </c>
    </row>
    <row r="5589" spans="10:12" x14ac:dyDescent="0.25">
      <c r="J5589">
        <v>5583</v>
      </c>
      <c r="K5589">
        <v>23.186935612478738</v>
      </c>
      <c r="L5589">
        <v>8.1317505164109694</v>
      </c>
    </row>
    <row r="5590" spans="10:12" x14ac:dyDescent="0.25">
      <c r="J5590">
        <v>5584</v>
      </c>
      <c r="K5590">
        <v>26.943836683106536</v>
      </c>
      <c r="L5590">
        <v>9.743385753001391</v>
      </c>
    </row>
    <row r="5591" spans="10:12" x14ac:dyDescent="0.25">
      <c r="J5591">
        <v>5585</v>
      </c>
      <c r="K5591">
        <v>4.3127089566626386</v>
      </c>
      <c r="L5591">
        <v>1.5009692842085205</v>
      </c>
    </row>
    <row r="5592" spans="10:12" x14ac:dyDescent="0.25">
      <c r="J5592">
        <v>5586</v>
      </c>
      <c r="K5592">
        <v>0.601372931322113</v>
      </c>
      <c r="L5592">
        <v>0.22334967257531957</v>
      </c>
    </row>
    <row r="5593" spans="10:12" x14ac:dyDescent="0.25">
      <c r="J5593">
        <v>5587</v>
      </c>
      <c r="K5593">
        <v>31.440165422603588</v>
      </c>
      <c r="L5593">
        <v>12.111677307836542</v>
      </c>
    </row>
    <row r="5594" spans="10:12" x14ac:dyDescent="0.25">
      <c r="J5594">
        <v>5588</v>
      </c>
      <c r="K5594">
        <v>14.187914385457054</v>
      </c>
      <c r="L5594">
        <v>5.1716048080698451</v>
      </c>
    </row>
    <row r="5595" spans="10:12" x14ac:dyDescent="0.25">
      <c r="J5595">
        <v>5589</v>
      </c>
      <c r="K5595">
        <v>2.5732994465792403</v>
      </c>
      <c r="L5595">
        <v>0.89338906169074161</v>
      </c>
    </row>
    <row r="5596" spans="10:12" x14ac:dyDescent="0.25">
      <c r="J5596">
        <v>5590</v>
      </c>
      <c r="K5596">
        <v>18.291587159576448</v>
      </c>
      <c r="L5596">
        <v>6.650730095918437</v>
      </c>
    </row>
    <row r="5597" spans="10:12" x14ac:dyDescent="0.25">
      <c r="J5597">
        <v>5591</v>
      </c>
      <c r="K5597">
        <v>5.486364221427408</v>
      </c>
      <c r="L5597">
        <v>1.8411362380949463</v>
      </c>
    </row>
    <row r="5598" spans="10:12" x14ac:dyDescent="0.25">
      <c r="J5598">
        <v>5592</v>
      </c>
      <c r="K5598">
        <v>48.727424990158447</v>
      </c>
      <c r="L5598">
        <v>17.898856924009731</v>
      </c>
    </row>
    <row r="5599" spans="10:12" x14ac:dyDescent="0.25">
      <c r="J5599">
        <v>5593</v>
      </c>
      <c r="K5599">
        <v>17.505045930015871</v>
      </c>
      <c r="L5599">
        <v>6.9193765507918528</v>
      </c>
    </row>
    <row r="5600" spans="10:12" x14ac:dyDescent="0.25">
      <c r="J5600">
        <v>5594</v>
      </c>
      <c r="K5600">
        <v>12.321634598118889</v>
      </c>
      <c r="L5600">
        <v>4.6717887574386161</v>
      </c>
    </row>
    <row r="5601" spans="10:12" x14ac:dyDescent="0.25">
      <c r="J5601">
        <v>5595</v>
      </c>
      <c r="K5601">
        <v>13.883440801540639</v>
      </c>
      <c r="L5601">
        <v>4.900504328673791</v>
      </c>
    </row>
    <row r="5602" spans="10:12" x14ac:dyDescent="0.25">
      <c r="J5602">
        <v>5596</v>
      </c>
      <c r="K5602">
        <v>4.1164958765662218</v>
      </c>
      <c r="L5602">
        <v>1.5118574335191219</v>
      </c>
    </row>
    <row r="5603" spans="10:12" x14ac:dyDescent="0.25">
      <c r="J5603">
        <v>5597</v>
      </c>
      <c r="K5603">
        <v>14.7290570115021</v>
      </c>
      <c r="L5603">
        <v>5.429620078142813</v>
      </c>
    </row>
    <row r="5604" spans="10:12" x14ac:dyDescent="0.25">
      <c r="J5604">
        <v>5598</v>
      </c>
      <c r="K5604">
        <v>22.528332617871193</v>
      </c>
      <c r="L5604">
        <v>8.1039669878713649</v>
      </c>
    </row>
    <row r="5605" spans="10:12" x14ac:dyDescent="0.25">
      <c r="J5605">
        <v>5599</v>
      </c>
      <c r="K5605">
        <v>30.886596593959389</v>
      </c>
      <c r="L5605">
        <v>11.401110598760097</v>
      </c>
    </row>
    <row r="5606" spans="10:12" x14ac:dyDescent="0.25">
      <c r="J5606">
        <v>5600</v>
      </c>
      <c r="K5606">
        <v>0</v>
      </c>
      <c r="L5606">
        <v>0</v>
      </c>
    </row>
    <row r="5607" spans="10:12" x14ac:dyDescent="0.25">
      <c r="J5607">
        <v>5601</v>
      </c>
      <c r="K5607">
        <v>12.89597354899756</v>
      </c>
      <c r="L5607">
        <v>4.8942217929205052</v>
      </c>
    </row>
    <row r="5608" spans="10:12" x14ac:dyDescent="0.25">
      <c r="J5608">
        <v>5602</v>
      </c>
      <c r="K5608">
        <v>0</v>
      </c>
      <c r="L5608">
        <v>0</v>
      </c>
    </row>
    <row r="5609" spans="10:12" x14ac:dyDescent="0.25">
      <c r="J5609">
        <v>5603</v>
      </c>
      <c r="K5609">
        <v>17.898916653417707</v>
      </c>
      <c r="L5609">
        <v>5.8612333951587283</v>
      </c>
    </row>
    <row r="5610" spans="10:12" x14ac:dyDescent="0.25">
      <c r="J5610">
        <v>5604</v>
      </c>
      <c r="K5610">
        <v>7.5779398325030307</v>
      </c>
      <c r="L5610">
        <v>2.9093096036870154</v>
      </c>
    </row>
    <row r="5611" spans="10:12" x14ac:dyDescent="0.25">
      <c r="J5611">
        <v>5605</v>
      </c>
      <c r="K5611">
        <v>12.750651214461326</v>
      </c>
      <c r="L5611">
        <v>4.8658392252927518</v>
      </c>
    </row>
    <row r="5612" spans="10:12" x14ac:dyDescent="0.25">
      <c r="J5612">
        <v>5606</v>
      </c>
      <c r="K5612">
        <v>15.80009330708798</v>
      </c>
      <c r="L5612">
        <v>5.8528209361211623</v>
      </c>
    </row>
    <row r="5613" spans="10:12" x14ac:dyDescent="0.25">
      <c r="J5613">
        <v>5607</v>
      </c>
      <c r="K5613">
        <v>21.691860551043874</v>
      </c>
      <c r="L5613">
        <v>8.4213993679073322</v>
      </c>
    </row>
    <row r="5614" spans="10:12" x14ac:dyDescent="0.25">
      <c r="J5614">
        <v>5608</v>
      </c>
      <c r="K5614">
        <v>0</v>
      </c>
      <c r="L5614">
        <v>0</v>
      </c>
    </row>
    <row r="5615" spans="10:12" x14ac:dyDescent="0.25">
      <c r="J5615">
        <v>5609</v>
      </c>
      <c r="K5615">
        <v>7.8202537445814482</v>
      </c>
      <c r="L5615">
        <v>2.9365451488043992</v>
      </c>
    </row>
    <row r="5616" spans="10:12" x14ac:dyDescent="0.25">
      <c r="J5616">
        <v>5610</v>
      </c>
      <c r="K5616">
        <v>25.688507665235846</v>
      </c>
      <c r="L5616">
        <v>10.019821489703389</v>
      </c>
    </row>
    <row r="5617" spans="10:12" x14ac:dyDescent="0.25">
      <c r="J5617">
        <v>5611</v>
      </c>
      <c r="K5617">
        <v>10.115482198948492</v>
      </c>
      <c r="L5617">
        <v>3.4324952211321813</v>
      </c>
    </row>
    <row r="5618" spans="10:12" x14ac:dyDescent="0.25">
      <c r="J5618">
        <v>5612</v>
      </c>
      <c r="K5618">
        <v>5.909850895894051</v>
      </c>
      <c r="L5618">
        <v>2.1640230670479434</v>
      </c>
    </row>
    <row r="5619" spans="10:12" x14ac:dyDescent="0.25">
      <c r="J5619">
        <v>5613</v>
      </c>
      <c r="K5619">
        <v>10.28893103691027</v>
      </c>
      <c r="L5619">
        <v>3.7896646756201795</v>
      </c>
    </row>
    <row r="5620" spans="10:12" x14ac:dyDescent="0.25">
      <c r="J5620">
        <v>5614</v>
      </c>
      <c r="K5620">
        <v>3.1634478933201784</v>
      </c>
      <c r="L5620">
        <v>1.0607158039282307</v>
      </c>
    </row>
    <row r="5621" spans="10:12" x14ac:dyDescent="0.25">
      <c r="J5621">
        <v>5615</v>
      </c>
      <c r="K5621">
        <v>1.6240488967276707</v>
      </c>
      <c r="L5621">
        <v>0.55315694342705957</v>
      </c>
    </row>
    <row r="5622" spans="10:12" x14ac:dyDescent="0.25">
      <c r="J5622">
        <v>5616</v>
      </c>
      <c r="K5622">
        <v>0.21107885252492156</v>
      </c>
      <c r="L5622">
        <v>7.4705631527383715E-2</v>
      </c>
    </row>
    <row r="5623" spans="10:12" x14ac:dyDescent="0.25">
      <c r="J5623">
        <v>5617</v>
      </c>
      <c r="K5623">
        <v>0</v>
      </c>
      <c r="L5623">
        <v>0</v>
      </c>
    </row>
    <row r="5624" spans="10:12" x14ac:dyDescent="0.25">
      <c r="J5624">
        <v>5618</v>
      </c>
      <c r="K5624">
        <v>5.0183549713747571</v>
      </c>
      <c r="L5624">
        <v>1.7612159560052931</v>
      </c>
    </row>
    <row r="5625" spans="10:12" x14ac:dyDescent="0.25">
      <c r="J5625">
        <v>5619</v>
      </c>
      <c r="K5625">
        <v>5.2556953474631181</v>
      </c>
      <c r="L5625">
        <v>1.9088990758310249</v>
      </c>
    </row>
    <row r="5626" spans="10:12" x14ac:dyDescent="0.25">
      <c r="J5626">
        <v>5620</v>
      </c>
      <c r="K5626">
        <v>22.500028706339023</v>
      </c>
      <c r="L5626">
        <v>8.466684602675846</v>
      </c>
    </row>
    <row r="5627" spans="10:12" x14ac:dyDescent="0.25">
      <c r="J5627">
        <v>5621</v>
      </c>
      <c r="K5627">
        <v>6.8504510153696465</v>
      </c>
      <c r="L5627">
        <v>2.4003895727045328</v>
      </c>
    </row>
    <row r="5628" spans="10:12" x14ac:dyDescent="0.25">
      <c r="J5628">
        <v>5622</v>
      </c>
      <c r="K5628">
        <v>20.217258885713203</v>
      </c>
      <c r="L5628">
        <v>7.168441542050064</v>
      </c>
    </row>
    <row r="5629" spans="10:12" x14ac:dyDescent="0.25">
      <c r="J5629">
        <v>5623</v>
      </c>
      <c r="K5629">
        <v>1.926480342528661</v>
      </c>
      <c r="L5629">
        <v>0.76554382433349988</v>
      </c>
    </row>
    <row r="5630" spans="10:12" x14ac:dyDescent="0.25">
      <c r="J5630">
        <v>5624</v>
      </c>
      <c r="K5630">
        <v>7.7908848210551662</v>
      </c>
      <c r="L5630">
        <v>2.9310446244680302</v>
      </c>
    </row>
    <row r="5631" spans="10:12" x14ac:dyDescent="0.25">
      <c r="J5631">
        <v>5625</v>
      </c>
      <c r="K5631">
        <v>9.7564637239160668</v>
      </c>
      <c r="L5631">
        <v>3.2760854657771401</v>
      </c>
    </row>
    <row r="5632" spans="10:12" x14ac:dyDescent="0.25">
      <c r="J5632">
        <v>5626</v>
      </c>
      <c r="K5632">
        <v>6.6478361326283126</v>
      </c>
      <c r="L5632">
        <v>2.3192452195066915</v>
      </c>
    </row>
    <row r="5633" spans="10:12" x14ac:dyDescent="0.25">
      <c r="J5633">
        <v>5627</v>
      </c>
      <c r="K5633">
        <v>8.1488851433577754</v>
      </c>
      <c r="L5633">
        <v>3.2793898089310027</v>
      </c>
    </row>
    <row r="5634" spans="10:12" x14ac:dyDescent="0.25">
      <c r="J5634">
        <v>5628</v>
      </c>
      <c r="K5634">
        <v>3.826169827673449</v>
      </c>
      <c r="L5634">
        <v>1.5452669393088578</v>
      </c>
    </row>
    <row r="5635" spans="10:12" x14ac:dyDescent="0.25">
      <c r="J5635">
        <v>5629</v>
      </c>
      <c r="K5635">
        <v>9.9007245551035137</v>
      </c>
      <c r="L5635">
        <v>3.8672192368773319</v>
      </c>
    </row>
    <row r="5636" spans="10:12" x14ac:dyDescent="0.25">
      <c r="J5636">
        <v>5630</v>
      </c>
      <c r="K5636">
        <v>49.561792883379589</v>
      </c>
      <c r="L5636">
        <v>18.509888011245359</v>
      </c>
    </row>
    <row r="5637" spans="10:12" x14ac:dyDescent="0.25">
      <c r="J5637">
        <v>5631</v>
      </c>
      <c r="K5637">
        <v>3.6314998288659277</v>
      </c>
      <c r="L5637">
        <v>1.2250910802928516</v>
      </c>
    </row>
    <row r="5638" spans="10:12" x14ac:dyDescent="0.25">
      <c r="J5638">
        <v>5632</v>
      </c>
      <c r="K5638">
        <v>3.1451591282645719</v>
      </c>
      <c r="L5638">
        <v>1.0759946405709735</v>
      </c>
    </row>
    <row r="5639" spans="10:12" x14ac:dyDescent="0.25">
      <c r="J5639">
        <v>5633</v>
      </c>
      <c r="K5639">
        <v>0</v>
      </c>
      <c r="L5639">
        <v>0</v>
      </c>
    </row>
    <row r="5640" spans="10:12" x14ac:dyDescent="0.25">
      <c r="J5640">
        <v>5634</v>
      </c>
      <c r="K5640">
        <v>23.468413254392296</v>
      </c>
      <c r="L5640">
        <v>8.4544935518647062</v>
      </c>
    </row>
    <row r="5641" spans="10:12" x14ac:dyDescent="0.25">
      <c r="J5641">
        <v>5635</v>
      </c>
      <c r="K5641">
        <v>4.15815676408016</v>
      </c>
      <c r="L5641">
        <v>1.6410487109905625</v>
      </c>
    </row>
    <row r="5642" spans="10:12" x14ac:dyDescent="0.25">
      <c r="J5642">
        <v>5636</v>
      </c>
      <c r="K5642">
        <v>21.709035962718708</v>
      </c>
      <c r="L5642">
        <v>7.2527872245242699</v>
      </c>
    </row>
    <row r="5643" spans="10:12" x14ac:dyDescent="0.25">
      <c r="J5643">
        <v>5637</v>
      </c>
      <c r="K5643">
        <v>27.299227435403772</v>
      </c>
      <c r="L5643">
        <v>11.22128924476212</v>
      </c>
    </row>
    <row r="5644" spans="10:12" x14ac:dyDescent="0.25">
      <c r="J5644">
        <v>5638</v>
      </c>
      <c r="K5644">
        <v>16.344528399613932</v>
      </c>
      <c r="L5644">
        <v>5.924967084930266</v>
      </c>
    </row>
    <row r="5645" spans="10:12" x14ac:dyDescent="0.25">
      <c r="J5645">
        <v>5639</v>
      </c>
      <c r="K5645">
        <v>11.043807477912775</v>
      </c>
      <c r="L5645">
        <v>3.7631037485027408</v>
      </c>
    </row>
    <row r="5646" spans="10:12" x14ac:dyDescent="0.25">
      <c r="J5646">
        <v>5640</v>
      </c>
      <c r="K5646">
        <v>4.1310529538568019</v>
      </c>
      <c r="L5646">
        <v>1.6216053989279839</v>
      </c>
    </row>
    <row r="5647" spans="10:12" x14ac:dyDescent="0.25">
      <c r="J5647">
        <v>5641</v>
      </c>
      <c r="K5647">
        <v>6.8429019894567586</v>
      </c>
      <c r="L5647">
        <v>2.4495400853807707</v>
      </c>
    </row>
    <row r="5648" spans="10:12" x14ac:dyDescent="0.25">
      <c r="J5648">
        <v>5642</v>
      </c>
      <c r="K5648">
        <v>0.19531561792795377</v>
      </c>
      <c r="L5648">
        <v>7.0879344067758102E-2</v>
      </c>
    </row>
    <row r="5649" spans="10:12" x14ac:dyDescent="0.25">
      <c r="J5649">
        <v>5643</v>
      </c>
      <c r="K5649">
        <v>8.7218956477968863</v>
      </c>
      <c r="L5649">
        <v>2.8087843494704487</v>
      </c>
    </row>
    <row r="5650" spans="10:12" x14ac:dyDescent="0.25">
      <c r="J5650">
        <v>5644</v>
      </c>
      <c r="K5650">
        <v>9.004173845324571</v>
      </c>
      <c r="L5650">
        <v>3.4581867861350548</v>
      </c>
    </row>
    <row r="5651" spans="10:12" x14ac:dyDescent="0.25">
      <c r="J5651">
        <v>5645</v>
      </c>
      <c r="K5651">
        <v>2.6008680030349556</v>
      </c>
      <c r="L5651">
        <v>0.89950749616786196</v>
      </c>
    </row>
    <row r="5652" spans="10:12" x14ac:dyDescent="0.25">
      <c r="J5652">
        <v>5646</v>
      </c>
      <c r="K5652">
        <v>1.4749532793790705</v>
      </c>
      <c r="L5652">
        <v>0.52718919556502453</v>
      </c>
    </row>
    <row r="5653" spans="10:12" x14ac:dyDescent="0.25">
      <c r="J5653">
        <v>5647</v>
      </c>
      <c r="K5653">
        <v>7.605040300123612</v>
      </c>
      <c r="L5653">
        <v>2.5849899749562661</v>
      </c>
    </row>
    <row r="5654" spans="10:12" x14ac:dyDescent="0.25">
      <c r="J5654">
        <v>5648</v>
      </c>
      <c r="K5654">
        <v>0</v>
      </c>
      <c r="L5654">
        <v>0</v>
      </c>
    </row>
    <row r="5655" spans="10:12" x14ac:dyDescent="0.25">
      <c r="J5655">
        <v>5649</v>
      </c>
      <c r="K5655">
        <v>10.070200674846983</v>
      </c>
      <c r="L5655">
        <v>3.6497297465002059</v>
      </c>
    </row>
    <row r="5656" spans="10:12" x14ac:dyDescent="0.25">
      <c r="J5656">
        <v>5650</v>
      </c>
      <c r="K5656">
        <v>4.3924810124136471</v>
      </c>
      <c r="L5656">
        <v>1.6204456176820976</v>
      </c>
    </row>
    <row r="5657" spans="10:12" x14ac:dyDescent="0.25">
      <c r="J5657">
        <v>5651</v>
      </c>
      <c r="K5657">
        <v>12.293890103957365</v>
      </c>
      <c r="L5657">
        <v>4.4878406831503348</v>
      </c>
    </row>
    <row r="5658" spans="10:12" x14ac:dyDescent="0.25">
      <c r="J5658">
        <v>5652</v>
      </c>
      <c r="K5658">
        <v>9.0660152742305637</v>
      </c>
      <c r="L5658">
        <v>3.6293807765776882</v>
      </c>
    </row>
    <row r="5659" spans="10:12" x14ac:dyDescent="0.25">
      <c r="J5659">
        <v>5653</v>
      </c>
      <c r="K5659">
        <v>6.9705869844195902</v>
      </c>
      <c r="L5659">
        <v>2.427557434597571</v>
      </c>
    </row>
    <row r="5660" spans="10:12" x14ac:dyDescent="0.25">
      <c r="J5660">
        <v>5654</v>
      </c>
      <c r="K5660">
        <v>2.2105046528020793</v>
      </c>
      <c r="L5660">
        <v>0.76134546389067825</v>
      </c>
    </row>
    <row r="5661" spans="10:12" x14ac:dyDescent="0.25">
      <c r="J5661">
        <v>5655</v>
      </c>
      <c r="K5661">
        <v>3.6109984654588678</v>
      </c>
      <c r="L5661">
        <v>1.2260703045879553</v>
      </c>
    </row>
    <row r="5662" spans="10:12" x14ac:dyDescent="0.25">
      <c r="J5662">
        <v>5656</v>
      </c>
      <c r="K5662">
        <v>83.513279291917925</v>
      </c>
      <c r="L5662">
        <v>31.40868119913252</v>
      </c>
    </row>
    <row r="5663" spans="10:12" x14ac:dyDescent="0.25">
      <c r="J5663">
        <v>5657</v>
      </c>
      <c r="K5663">
        <v>4.0088199074559316</v>
      </c>
      <c r="L5663">
        <v>1.5775448035471806</v>
      </c>
    </row>
    <row r="5664" spans="10:12" x14ac:dyDescent="0.25">
      <c r="J5664">
        <v>5658</v>
      </c>
      <c r="K5664">
        <v>4.81366923155925</v>
      </c>
      <c r="L5664">
        <v>1.7582312177113231</v>
      </c>
    </row>
    <row r="5665" spans="10:12" x14ac:dyDescent="0.25">
      <c r="J5665">
        <v>5659</v>
      </c>
      <c r="K5665">
        <v>0</v>
      </c>
      <c r="L5665">
        <v>0</v>
      </c>
    </row>
    <row r="5666" spans="10:12" x14ac:dyDescent="0.25">
      <c r="J5666">
        <v>5660</v>
      </c>
      <c r="K5666">
        <v>2.7213514491728041</v>
      </c>
      <c r="L5666">
        <v>1.0608061075431452</v>
      </c>
    </row>
    <row r="5667" spans="10:12" x14ac:dyDescent="0.25">
      <c r="J5667">
        <v>5661</v>
      </c>
      <c r="K5667">
        <v>-7.8694255333398688E-2</v>
      </c>
      <c r="L5667">
        <v>-2.6587834415731024E-2</v>
      </c>
    </row>
    <row r="5668" spans="10:12" x14ac:dyDescent="0.25">
      <c r="J5668">
        <v>5662</v>
      </c>
      <c r="K5668">
        <v>6.6753569251851053</v>
      </c>
      <c r="L5668">
        <v>2.485405574638099</v>
      </c>
    </row>
    <row r="5669" spans="10:12" x14ac:dyDescent="0.25">
      <c r="J5669">
        <v>5663</v>
      </c>
      <c r="K5669">
        <v>7.1766182350073269</v>
      </c>
      <c r="L5669">
        <v>2.7833949663861723</v>
      </c>
    </row>
    <row r="5670" spans="10:12" x14ac:dyDescent="0.25">
      <c r="J5670">
        <v>5664</v>
      </c>
      <c r="K5670">
        <v>6.6163371778550522</v>
      </c>
      <c r="L5670">
        <v>2.5068202335386762</v>
      </c>
    </row>
    <row r="5671" spans="10:12" x14ac:dyDescent="0.25">
      <c r="J5671">
        <v>5665</v>
      </c>
      <c r="K5671">
        <v>23.181021657647808</v>
      </c>
      <c r="L5671">
        <v>8.4932492628096607</v>
      </c>
    </row>
    <row r="5672" spans="10:12" x14ac:dyDescent="0.25">
      <c r="J5672">
        <v>5666</v>
      </c>
      <c r="K5672">
        <v>5.2562289438003233</v>
      </c>
      <c r="L5672">
        <v>1.8254384293402919</v>
      </c>
    </row>
    <row r="5673" spans="10:12" x14ac:dyDescent="0.25">
      <c r="J5673">
        <v>5667</v>
      </c>
      <c r="K5673">
        <v>38.67650980644526</v>
      </c>
      <c r="L5673">
        <v>12.555323562792136</v>
      </c>
    </row>
    <row r="5674" spans="10:12" x14ac:dyDescent="0.25">
      <c r="J5674">
        <v>5668</v>
      </c>
      <c r="K5674">
        <v>7.2843220796248467</v>
      </c>
      <c r="L5674">
        <v>2.6367788306257269</v>
      </c>
    </row>
    <row r="5675" spans="10:12" x14ac:dyDescent="0.25">
      <c r="J5675">
        <v>5669</v>
      </c>
      <c r="K5675">
        <v>1.4440339851180952</v>
      </c>
      <c r="L5675">
        <v>0.47572622540420673</v>
      </c>
    </row>
    <row r="5676" spans="10:12" x14ac:dyDescent="0.25">
      <c r="J5676">
        <v>5670</v>
      </c>
      <c r="K5676">
        <v>9.2287497950937389</v>
      </c>
      <c r="L5676">
        <v>3.4290717795007981</v>
      </c>
    </row>
    <row r="5677" spans="10:12" x14ac:dyDescent="0.25">
      <c r="J5677">
        <v>5671</v>
      </c>
      <c r="K5677">
        <v>15.33708951404768</v>
      </c>
      <c r="L5677">
        <v>5.5595440160154395</v>
      </c>
    </row>
    <row r="5678" spans="10:12" x14ac:dyDescent="0.25">
      <c r="J5678">
        <v>5672</v>
      </c>
      <c r="K5678">
        <v>30.787309200926536</v>
      </c>
      <c r="L5678">
        <v>11.634745312348779</v>
      </c>
    </row>
    <row r="5679" spans="10:12" x14ac:dyDescent="0.25">
      <c r="J5679">
        <v>5673</v>
      </c>
      <c r="K5679">
        <v>4.2306466738776312</v>
      </c>
      <c r="L5679">
        <v>1.5820528146640065</v>
      </c>
    </row>
    <row r="5680" spans="10:12" x14ac:dyDescent="0.25">
      <c r="J5680">
        <v>5674</v>
      </c>
      <c r="K5680">
        <v>4.0828072878819723</v>
      </c>
      <c r="L5680">
        <v>1.3331305151785249</v>
      </c>
    </row>
    <row r="5681" spans="10:12" x14ac:dyDescent="0.25">
      <c r="J5681">
        <v>5675</v>
      </c>
      <c r="K5681">
        <v>6.813837626872119</v>
      </c>
      <c r="L5681">
        <v>2.4805375145829576</v>
      </c>
    </row>
    <row r="5682" spans="10:12" x14ac:dyDescent="0.25">
      <c r="J5682">
        <v>5676</v>
      </c>
      <c r="K5682">
        <v>3.5587141586848086</v>
      </c>
      <c r="L5682">
        <v>1.3876194817067826</v>
      </c>
    </row>
    <row r="5683" spans="10:12" x14ac:dyDescent="0.25">
      <c r="J5683">
        <v>5677</v>
      </c>
      <c r="K5683">
        <v>23.360762438993451</v>
      </c>
      <c r="L5683">
        <v>8.444868767021438</v>
      </c>
    </row>
    <row r="5684" spans="10:12" x14ac:dyDescent="0.25">
      <c r="J5684">
        <v>5678</v>
      </c>
      <c r="K5684">
        <v>11.840742782008899</v>
      </c>
      <c r="L5684">
        <v>3.992926836419048</v>
      </c>
    </row>
    <row r="5685" spans="10:12" x14ac:dyDescent="0.25">
      <c r="J5685">
        <v>5679</v>
      </c>
      <c r="K5685">
        <v>21.712859145320799</v>
      </c>
      <c r="L5685">
        <v>7.8650682260800044</v>
      </c>
    </row>
    <row r="5686" spans="10:12" x14ac:dyDescent="0.25">
      <c r="J5686">
        <v>5680</v>
      </c>
      <c r="K5686">
        <v>3.6882510894545248</v>
      </c>
      <c r="L5686">
        <v>1.4636093935577223</v>
      </c>
    </row>
    <row r="5687" spans="10:12" x14ac:dyDescent="0.25">
      <c r="J5687">
        <v>5681</v>
      </c>
      <c r="K5687">
        <v>0.62199162078887593</v>
      </c>
      <c r="L5687">
        <v>0.22740028706359156</v>
      </c>
    </row>
    <row r="5688" spans="10:12" x14ac:dyDescent="0.25">
      <c r="J5688">
        <v>5682</v>
      </c>
      <c r="K5688">
        <v>1.9123624720502659</v>
      </c>
      <c r="L5688">
        <v>0.68603983522794398</v>
      </c>
    </row>
    <row r="5689" spans="10:12" x14ac:dyDescent="0.25">
      <c r="J5689">
        <v>5683</v>
      </c>
      <c r="K5689">
        <v>1.0609354486844673</v>
      </c>
      <c r="L5689">
        <v>0.37808761833490062</v>
      </c>
    </row>
    <row r="5690" spans="10:12" x14ac:dyDescent="0.25">
      <c r="J5690">
        <v>5684</v>
      </c>
      <c r="K5690">
        <v>8.1467930108141005</v>
      </c>
      <c r="L5690">
        <v>2.8477495980187846</v>
      </c>
    </row>
    <row r="5691" spans="10:12" x14ac:dyDescent="0.25">
      <c r="J5691">
        <v>5685</v>
      </c>
      <c r="K5691">
        <v>26.114973309271075</v>
      </c>
      <c r="L5691">
        <v>10.118043228253807</v>
      </c>
    </row>
    <row r="5692" spans="10:12" x14ac:dyDescent="0.25">
      <c r="J5692">
        <v>5686</v>
      </c>
      <c r="K5692">
        <v>9.0882891989190764</v>
      </c>
      <c r="L5692">
        <v>3.5732797077048475</v>
      </c>
    </row>
    <row r="5693" spans="10:12" x14ac:dyDescent="0.25">
      <c r="J5693">
        <v>5687</v>
      </c>
      <c r="K5693">
        <v>5.0872601710900005</v>
      </c>
      <c r="L5693">
        <v>1.8586900529752579</v>
      </c>
    </row>
    <row r="5694" spans="10:12" x14ac:dyDescent="0.25">
      <c r="J5694">
        <v>5688</v>
      </c>
      <c r="K5694">
        <v>15.660214125474965</v>
      </c>
      <c r="L5694">
        <v>5.4798793592882351</v>
      </c>
    </row>
    <row r="5695" spans="10:12" x14ac:dyDescent="0.25">
      <c r="J5695">
        <v>5689</v>
      </c>
      <c r="K5695">
        <v>11.621341872812735</v>
      </c>
      <c r="L5695">
        <v>4.0184909730581087</v>
      </c>
    </row>
    <row r="5696" spans="10:12" x14ac:dyDescent="0.25">
      <c r="J5696">
        <v>5690</v>
      </c>
      <c r="K5696">
        <v>111.33090093369805</v>
      </c>
      <c r="L5696">
        <v>42.031796184520303</v>
      </c>
    </row>
    <row r="5697" spans="10:12" x14ac:dyDescent="0.25">
      <c r="J5697">
        <v>5691</v>
      </c>
      <c r="K5697">
        <v>6.5787826984327369</v>
      </c>
      <c r="L5697">
        <v>2.2742720163885557</v>
      </c>
    </row>
    <row r="5698" spans="10:12" x14ac:dyDescent="0.25">
      <c r="J5698">
        <v>5692</v>
      </c>
      <c r="K5698">
        <v>0</v>
      </c>
      <c r="L5698">
        <v>0</v>
      </c>
    </row>
    <row r="5699" spans="10:12" x14ac:dyDescent="0.25">
      <c r="J5699">
        <v>5693</v>
      </c>
      <c r="K5699">
        <v>0.57705468615696365</v>
      </c>
      <c r="L5699">
        <v>0.22243344842553486</v>
      </c>
    </row>
    <row r="5700" spans="10:12" x14ac:dyDescent="0.25">
      <c r="J5700">
        <v>5694</v>
      </c>
      <c r="K5700">
        <v>-8.1196172285066578E-2</v>
      </c>
      <c r="L5700">
        <v>-2.6853606555093307E-2</v>
      </c>
    </row>
    <row r="5701" spans="10:12" x14ac:dyDescent="0.25">
      <c r="J5701">
        <v>5695</v>
      </c>
      <c r="K5701">
        <v>32.251646555993972</v>
      </c>
      <c r="L5701">
        <v>11.793304160310695</v>
      </c>
    </row>
    <row r="5702" spans="10:12" x14ac:dyDescent="0.25">
      <c r="J5702">
        <v>5696</v>
      </c>
      <c r="K5702">
        <v>0.58166570385440564</v>
      </c>
      <c r="L5702">
        <v>0.19676479181120998</v>
      </c>
    </row>
    <row r="5703" spans="10:12" x14ac:dyDescent="0.25">
      <c r="J5703">
        <v>5697</v>
      </c>
      <c r="K5703">
        <v>14.394789723191709</v>
      </c>
      <c r="L5703">
        <v>5.172116935857332</v>
      </c>
    </row>
    <row r="5704" spans="10:12" x14ac:dyDescent="0.25">
      <c r="J5704">
        <v>5698</v>
      </c>
      <c r="K5704">
        <v>1.2019166373482182</v>
      </c>
      <c r="L5704">
        <v>0.46025779069640427</v>
      </c>
    </row>
    <row r="5705" spans="10:12" x14ac:dyDescent="0.25">
      <c r="J5705">
        <v>5699</v>
      </c>
      <c r="K5705">
        <v>6.1988716425975365</v>
      </c>
      <c r="L5705">
        <v>2.1851559486583909</v>
      </c>
    </row>
    <row r="5706" spans="10:12" x14ac:dyDescent="0.25">
      <c r="J5706">
        <v>5700</v>
      </c>
      <c r="K5706">
        <v>6.6524658085044592</v>
      </c>
      <c r="L5706">
        <v>2.4067850195902496</v>
      </c>
    </row>
    <row r="5707" spans="10:12" x14ac:dyDescent="0.25">
      <c r="J5707">
        <v>5701</v>
      </c>
      <c r="K5707">
        <v>0.49538005619245301</v>
      </c>
      <c r="L5707">
        <v>0.19811920338741557</v>
      </c>
    </row>
    <row r="5708" spans="10:12" x14ac:dyDescent="0.25">
      <c r="J5708">
        <v>5702</v>
      </c>
      <c r="K5708">
        <v>10.363744196273704</v>
      </c>
      <c r="L5708">
        <v>3.7862702820764174</v>
      </c>
    </row>
    <row r="5709" spans="10:12" x14ac:dyDescent="0.25">
      <c r="J5709">
        <v>5703</v>
      </c>
      <c r="K5709">
        <v>21.26677861162355</v>
      </c>
      <c r="L5709">
        <v>7.9867129168022384</v>
      </c>
    </row>
    <row r="5710" spans="10:12" x14ac:dyDescent="0.25">
      <c r="J5710">
        <v>5704</v>
      </c>
      <c r="K5710">
        <v>15.902345209906352</v>
      </c>
      <c r="L5710">
        <v>5.8253253460931447</v>
      </c>
    </row>
    <row r="5711" spans="10:12" x14ac:dyDescent="0.25">
      <c r="J5711">
        <v>5705</v>
      </c>
      <c r="K5711">
        <v>13.178634342060569</v>
      </c>
      <c r="L5711">
        <v>4.8633020782677567</v>
      </c>
    </row>
    <row r="5712" spans="10:12" x14ac:dyDescent="0.25">
      <c r="J5712">
        <v>5706</v>
      </c>
      <c r="K5712">
        <v>22.015831602425273</v>
      </c>
      <c r="L5712">
        <v>8.5799919329424359</v>
      </c>
    </row>
    <row r="5713" spans="10:12" x14ac:dyDescent="0.25">
      <c r="J5713">
        <v>5707</v>
      </c>
      <c r="K5713">
        <v>14.204661627964978</v>
      </c>
      <c r="L5713">
        <v>5.3138428642305975</v>
      </c>
    </row>
    <row r="5714" spans="10:12" x14ac:dyDescent="0.25">
      <c r="J5714">
        <v>5708</v>
      </c>
      <c r="K5714">
        <v>3.0782522570150124</v>
      </c>
      <c r="L5714">
        <v>1.1393916495271315</v>
      </c>
    </row>
    <row r="5715" spans="10:12" x14ac:dyDescent="0.25">
      <c r="J5715">
        <v>5709</v>
      </c>
      <c r="K5715">
        <v>12.465650996562779</v>
      </c>
      <c r="L5715">
        <v>4.1495018712840919</v>
      </c>
    </row>
    <row r="5716" spans="10:12" x14ac:dyDescent="0.25">
      <c r="J5716">
        <v>5710</v>
      </c>
      <c r="K5716">
        <v>9.3326188920996795</v>
      </c>
      <c r="L5716">
        <v>3.7864311051161921</v>
      </c>
    </row>
    <row r="5717" spans="10:12" x14ac:dyDescent="0.25">
      <c r="J5717">
        <v>5711</v>
      </c>
      <c r="K5717">
        <v>3.3787932350910177</v>
      </c>
      <c r="L5717">
        <v>1.2772367161817275</v>
      </c>
    </row>
    <row r="5718" spans="10:12" x14ac:dyDescent="0.25">
      <c r="J5718">
        <v>5712</v>
      </c>
      <c r="K5718">
        <v>0</v>
      </c>
      <c r="L5718">
        <v>0</v>
      </c>
    </row>
    <row r="5719" spans="10:12" x14ac:dyDescent="0.25">
      <c r="J5719">
        <v>5713</v>
      </c>
      <c r="K5719">
        <v>1.4698419183807276</v>
      </c>
      <c r="L5719">
        <v>0.59810896196688668</v>
      </c>
    </row>
    <row r="5720" spans="10:12" x14ac:dyDescent="0.25">
      <c r="J5720">
        <v>5714</v>
      </c>
      <c r="K5720">
        <v>10.554472861476638</v>
      </c>
      <c r="L5720">
        <v>3.9431200138969609</v>
      </c>
    </row>
    <row r="5721" spans="10:12" x14ac:dyDescent="0.25">
      <c r="J5721">
        <v>5715</v>
      </c>
      <c r="K5721">
        <v>5.5995921726674744</v>
      </c>
      <c r="L5721">
        <v>2.1050330828334469</v>
      </c>
    </row>
    <row r="5722" spans="10:12" x14ac:dyDescent="0.25">
      <c r="J5722">
        <v>5716</v>
      </c>
      <c r="K5722">
        <v>20.788165732750727</v>
      </c>
      <c r="L5722">
        <v>8.2130916246486301</v>
      </c>
    </row>
    <row r="5723" spans="10:12" x14ac:dyDescent="0.25">
      <c r="J5723">
        <v>5717</v>
      </c>
      <c r="K5723">
        <v>0</v>
      </c>
      <c r="L5723">
        <v>0</v>
      </c>
    </row>
    <row r="5724" spans="10:12" x14ac:dyDescent="0.25">
      <c r="J5724">
        <v>5718</v>
      </c>
      <c r="K5724">
        <v>11.333462683001709</v>
      </c>
      <c r="L5724">
        <v>4.0427557186074878</v>
      </c>
    </row>
    <row r="5725" spans="10:12" x14ac:dyDescent="0.25">
      <c r="J5725">
        <v>5719</v>
      </c>
      <c r="K5725">
        <v>15.787978795048543</v>
      </c>
      <c r="L5725">
        <v>5.2942668549558167</v>
      </c>
    </row>
    <row r="5726" spans="10:12" x14ac:dyDescent="0.25">
      <c r="J5726">
        <v>5720</v>
      </c>
      <c r="K5726">
        <v>85.756155976404727</v>
      </c>
      <c r="L5726">
        <v>31.736929693536258</v>
      </c>
    </row>
    <row r="5727" spans="10:12" x14ac:dyDescent="0.25">
      <c r="J5727">
        <v>5721</v>
      </c>
      <c r="K5727">
        <v>15.683796746888042</v>
      </c>
      <c r="L5727">
        <v>5.8396103917610382</v>
      </c>
    </row>
    <row r="5728" spans="10:12" x14ac:dyDescent="0.25">
      <c r="J5728">
        <v>5722</v>
      </c>
      <c r="K5728">
        <v>3.2653870454824863</v>
      </c>
      <c r="L5728">
        <v>1.2789806062629991</v>
      </c>
    </row>
    <row r="5729" spans="10:12" x14ac:dyDescent="0.25">
      <c r="J5729">
        <v>5723</v>
      </c>
      <c r="K5729">
        <v>0.48499361627863935</v>
      </c>
      <c r="L5729">
        <v>0.16447506389851865</v>
      </c>
    </row>
    <row r="5730" spans="10:12" x14ac:dyDescent="0.25">
      <c r="J5730">
        <v>5724</v>
      </c>
      <c r="K5730">
        <v>19.138207627268166</v>
      </c>
      <c r="L5730">
        <v>7.7124817664398337</v>
      </c>
    </row>
    <row r="5731" spans="10:12" x14ac:dyDescent="0.25">
      <c r="J5731">
        <v>5725</v>
      </c>
      <c r="K5731">
        <v>17.937419520498306</v>
      </c>
      <c r="L5731">
        <v>7.099101216278453</v>
      </c>
    </row>
    <row r="5732" spans="10:12" x14ac:dyDescent="0.25">
      <c r="J5732">
        <v>5726</v>
      </c>
      <c r="K5732">
        <v>45.059783314525568</v>
      </c>
      <c r="L5732">
        <v>16.090402283680834</v>
      </c>
    </row>
    <row r="5733" spans="10:12" x14ac:dyDescent="0.25">
      <c r="J5733">
        <v>5727</v>
      </c>
      <c r="K5733">
        <v>8.3037015834480936</v>
      </c>
      <c r="L5733">
        <v>2.9879386583870122</v>
      </c>
    </row>
    <row r="5734" spans="10:12" x14ac:dyDescent="0.25">
      <c r="J5734">
        <v>5728</v>
      </c>
      <c r="K5734">
        <v>44.840015816606041</v>
      </c>
      <c r="L5734">
        <v>17.396546878201001</v>
      </c>
    </row>
    <row r="5735" spans="10:12" x14ac:dyDescent="0.25">
      <c r="J5735">
        <v>5729</v>
      </c>
      <c r="K5735">
        <v>2.7825317377775138</v>
      </c>
      <c r="L5735">
        <v>1.0501298587923338</v>
      </c>
    </row>
    <row r="5736" spans="10:12" x14ac:dyDescent="0.25">
      <c r="J5736">
        <v>5730</v>
      </c>
      <c r="K5736">
        <v>13.806811556132633</v>
      </c>
      <c r="L5736">
        <v>4.9292944054840468</v>
      </c>
    </row>
    <row r="5737" spans="10:12" x14ac:dyDescent="0.25">
      <c r="J5737">
        <v>5731</v>
      </c>
      <c r="K5737">
        <v>8.6720562275791409</v>
      </c>
      <c r="L5737">
        <v>3.4073715926952293</v>
      </c>
    </row>
    <row r="5738" spans="10:12" x14ac:dyDescent="0.25">
      <c r="J5738">
        <v>5732</v>
      </c>
      <c r="K5738">
        <v>0.98267880950231612</v>
      </c>
      <c r="L5738">
        <v>0.3437359585702966</v>
      </c>
    </row>
    <row r="5739" spans="10:12" x14ac:dyDescent="0.25">
      <c r="J5739">
        <v>5733</v>
      </c>
      <c r="K5739">
        <v>-2.6422630422069E-2</v>
      </c>
      <c r="L5739">
        <v>-1.0747773873501069E-2</v>
      </c>
    </row>
    <row r="5740" spans="10:12" x14ac:dyDescent="0.25">
      <c r="J5740">
        <v>5734</v>
      </c>
      <c r="K5740">
        <v>7.1266546619181357</v>
      </c>
      <c r="L5740">
        <v>2.6485862835781986</v>
      </c>
    </row>
    <row r="5741" spans="10:12" x14ac:dyDescent="0.25">
      <c r="J5741">
        <v>5735</v>
      </c>
      <c r="K5741">
        <v>3.702089475831154</v>
      </c>
      <c r="L5741">
        <v>1.354674419435685</v>
      </c>
    </row>
    <row r="5742" spans="10:12" x14ac:dyDescent="0.25">
      <c r="J5742">
        <v>5736</v>
      </c>
      <c r="K5742">
        <v>15.079572231845773</v>
      </c>
      <c r="L5742">
        <v>5.3829795330485668</v>
      </c>
    </row>
    <row r="5743" spans="10:12" x14ac:dyDescent="0.25">
      <c r="J5743">
        <v>5737</v>
      </c>
      <c r="K5743">
        <v>8.5995946943081716</v>
      </c>
      <c r="L5743">
        <v>2.6880086543579762</v>
      </c>
    </row>
    <row r="5744" spans="10:12" x14ac:dyDescent="0.25">
      <c r="J5744">
        <v>5738</v>
      </c>
      <c r="K5744">
        <v>16.822992767347891</v>
      </c>
      <c r="L5744">
        <v>6.7085339669850503</v>
      </c>
    </row>
    <row r="5745" spans="10:12" x14ac:dyDescent="0.25">
      <c r="J5745">
        <v>5739</v>
      </c>
      <c r="K5745">
        <v>38.17501408192463</v>
      </c>
      <c r="L5745">
        <v>15.054927553104122</v>
      </c>
    </row>
    <row r="5746" spans="10:12" x14ac:dyDescent="0.25">
      <c r="J5746">
        <v>5740</v>
      </c>
      <c r="K5746">
        <v>0.81130343468569455</v>
      </c>
      <c r="L5746">
        <v>0.35409194558985357</v>
      </c>
    </row>
    <row r="5747" spans="10:12" x14ac:dyDescent="0.25">
      <c r="J5747">
        <v>5741</v>
      </c>
      <c r="K5747">
        <v>0.7294658660301192</v>
      </c>
      <c r="L5747">
        <v>0.27238265566189518</v>
      </c>
    </row>
    <row r="5748" spans="10:12" x14ac:dyDescent="0.25">
      <c r="J5748">
        <v>5742</v>
      </c>
      <c r="K5748">
        <v>2.8058701981995737</v>
      </c>
      <c r="L5748">
        <v>1.1707181601186085</v>
      </c>
    </row>
    <row r="5749" spans="10:12" x14ac:dyDescent="0.25">
      <c r="J5749">
        <v>5743</v>
      </c>
      <c r="K5749">
        <v>14.383399641971035</v>
      </c>
      <c r="L5749">
        <v>5.2975122538641646</v>
      </c>
    </row>
    <row r="5750" spans="10:12" x14ac:dyDescent="0.25">
      <c r="J5750">
        <v>5744</v>
      </c>
      <c r="K5750">
        <v>2.0244418790688989</v>
      </c>
      <c r="L5750">
        <v>0.72221632316984652</v>
      </c>
    </row>
    <row r="5751" spans="10:12" x14ac:dyDescent="0.25">
      <c r="J5751">
        <v>5745</v>
      </c>
      <c r="K5751">
        <v>42.849361202008915</v>
      </c>
      <c r="L5751">
        <v>16.860343904517514</v>
      </c>
    </row>
    <row r="5752" spans="10:12" x14ac:dyDescent="0.25">
      <c r="J5752">
        <v>5746</v>
      </c>
      <c r="K5752">
        <v>17.378538894765395</v>
      </c>
      <c r="L5752">
        <v>5.8300179138518153</v>
      </c>
    </row>
    <row r="5753" spans="10:12" x14ac:dyDescent="0.25">
      <c r="J5753">
        <v>5747</v>
      </c>
      <c r="K5753">
        <v>9.2796313525875345</v>
      </c>
      <c r="L5753">
        <v>3.1951199023375771</v>
      </c>
    </row>
    <row r="5754" spans="10:12" x14ac:dyDescent="0.25">
      <c r="J5754">
        <v>5748</v>
      </c>
      <c r="K5754">
        <v>20.011923809823216</v>
      </c>
      <c r="L5754">
        <v>7.1655668091742344</v>
      </c>
    </row>
    <row r="5755" spans="10:12" x14ac:dyDescent="0.25">
      <c r="J5755">
        <v>5749</v>
      </c>
      <c r="K5755">
        <v>23.258491481479151</v>
      </c>
      <c r="L5755">
        <v>8.3660009628362708</v>
      </c>
    </row>
    <row r="5756" spans="10:12" x14ac:dyDescent="0.25">
      <c r="J5756">
        <v>5750</v>
      </c>
      <c r="K5756">
        <v>1.2614137545986888</v>
      </c>
      <c r="L5756">
        <v>0.483413774034059</v>
      </c>
    </row>
    <row r="5757" spans="10:12" x14ac:dyDescent="0.25">
      <c r="J5757">
        <v>5751</v>
      </c>
      <c r="K5757">
        <v>4.1586482257728061</v>
      </c>
      <c r="L5757">
        <v>1.5337211908544495</v>
      </c>
    </row>
    <row r="5758" spans="10:12" x14ac:dyDescent="0.25">
      <c r="J5758">
        <v>5752</v>
      </c>
      <c r="K5758">
        <v>4.0118645112050686</v>
      </c>
      <c r="L5758">
        <v>1.4863780009810186</v>
      </c>
    </row>
    <row r="5759" spans="10:12" x14ac:dyDescent="0.25">
      <c r="J5759">
        <v>5753</v>
      </c>
      <c r="K5759">
        <v>11.651634300350157</v>
      </c>
      <c r="L5759">
        <v>4.0148661151110305</v>
      </c>
    </row>
    <row r="5760" spans="10:12" x14ac:dyDescent="0.25">
      <c r="J5760">
        <v>5754</v>
      </c>
      <c r="K5760">
        <v>1.6665503604286593</v>
      </c>
      <c r="L5760">
        <v>0.61061014413450609</v>
      </c>
    </row>
    <row r="5761" spans="10:12" x14ac:dyDescent="0.25">
      <c r="J5761">
        <v>5755</v>
      </c>
      <c r="K5761">
        <v>3.4380916690262167</v>
      </c>
      <c r="L5761">
        <v>1.2562469558074925</v>
      </c>
    </row>
    <row r="5762" spans="10:12" x14ac:dyDescent="0.25">
      <c r="J5762">
        <v>5756</v>
      </c>
      <c r="K5762">
        <v>0.50837903137426188</v>
      </c>
      <c r="L5762">
        <v>0.18315518782980855</v>
      </c>
    </row>
    <row r="5763" spans="10:12" x14ac:dyDescent="0.25">
      <c r="J5763">
        <v>5757</v>
      </c>
      <c r="K5763">
        <v>24.543188459194095</v>
      </c>
      <c r="L5763">
        <v>9.3507890442760591</v>
      </c>
    </row>
    <row r="5764" spans="10:12" x14ac:dyDescent="0.25">
      <c r="J5764">
        <v>5758</v>
      </c>
      <c r="K5764">
        <v>27.69137781489702</v>
      </c>
      <c r="L5764">
        <v>9.5662260775095582</v>
      </c>
    </row>
    <row r="5765" spans="10:12" x14ac:dyDescent="0.25">
      <c r="J5765">
        <v>5759</v>
      </c>
      <c r="K5765">
        <v>30.274808184576173</v>
      </c>
      <c r="L5765">
        <v>10.500123059648347</v>
      </c>
    </row>
    <row r="5766" spans="10:12" x14ac:dyDescent="0.25">
      <c r="J5766">
        <v>5760</v>
      </c>
      <c r="K5766">
        <v>21.108310614054641</v>
      </c>
      <c r="L5766">
        <v>8.5907548864260956</v>
      </c>
    </row>
    <row r="5767" spans="10:12" x14ac:dyDescent="0.25">
      <c r="J5767">
        <v>5761</v>
      </c>
      <c r="K5767">
        <v>0.25039103978901367</v>
      </c>
      <c r="L5767">
        <v>8.4898096707235735E-2</v>
      </c>
    </row>
    <row r="5768" spans="10:12" x14ac:dyDescent="0.25">
      <c r="J5768">
        <v>5762</v>
      </c>
      <c r="K5768">
        <v>4.2193598932502834</v>
      </c>
      <c r="L5768">
        <v>1.7226341674931787</v>
      </c>
    </row>
    <row r="5769" spans="10:12" x14ac:dyDescent="0.25">
      <c r="J5769">
        <v>5763</v>
      </c>
      <c r="K5769">
        <v>0</v>
      </c>
      <c r="L5769">
        <v>0</v>
      </c>
    </row>
    <row r="5770" spans="10:12" x14ac:dyDescent="0.25">
      <c r="J5770">
        <v>5764</v>
      </c>
      <c r="K5770">
        <v>5.243144601363066</v>
      </c>
      <c r="L5770">
        <v>1.8557907278431929</v>
      </c>
    </row>
    <row r="5771" spans="10:12" x14ac:dyDescent="0.25">
      <c r="J5771">
        <v>5765</v>
      </c>
      <c r="K5771">
        <v>27.799805352973877</v>
      </c>
      <c r="L5771">
        <v>9.8756371158337934</v>
      </c>
    </row>
    <row r="5772" spans="10:12" x14ac:dyDescent="0.25">
      <c r="J5772">
        <v>5766</v>
      </c>
      <c r="K5772">
        <v>0.47976440435301931</v>
      </c>
      <c r="L5772">
        <v>0.16734987643446317</v>
      </c>
    </row>
    <row r="5773" spans="10:12" x14ac:dyDescent="0.25">
      <c r="J5773">
        <v>5767</v>
      </c>
      <c r="K5773">
        <v>4.8033814006869289</v>
      </c>
      <c r="L5773">
        <v>1.7377991240125092</v>
      </c>
    </row>
    <row r="5774" spans="10:12" x14ac:dyDescent="0.25">
      <c r="J5774">
        <v>5768</v>
      </c>
      <c r="K5774">
        <v>0</v>
      </c>
      <c r="L5774">
        <v>0</v>
      </c>
    </row>
    <row r="5775" spans="10:12" x14ac:dyDescent="0.25">
      <c r="J5775">
        <v>5769</v>
      </c>
      <c r="K5775">
        <v>4.7252380526150395</v>
      </c>
      <c r="L5775">
        <v>1.7088420722530957</v>
      </c>
    </row>
    <row r="5776" spans="10:12" x14ac:dyDescent="0.25">
      <c r="J5776">
        <v>5770</v>
      </c>
      <c r="K5776">
        <v>23.230312547448985</v>
      </c>
      <c r="L5776">
        <v>7.6663132227983279</v>
      </c>
    </row>
    <row r="5777" spans="10:12" x14ac:dyDescent="0.25">
      <c r="J5777">
        <v>5771</v>
      </c>
      <c r="K5777">
        <v>19.590156404629223</v>
      </c>
      <c r="L5777">
        <v>7.0468563318751718</v>
      </c>
    </row>
    <row r="5778" spans="10:12" x14ac:dyDescent="0.25">
      <c r="J5778">
        <v>5772</v>
      </c>
      <c r="K5778">
        <v>15.392884581014458</v>
      </c>
      <c r="L5778">
        <v>5.805616441158068</v>
      </c>
    </row>
    <row r="5779" spans="10:12" x14ac:dyDescent="0.25">
      <c r="J5779">
        <v>5773</v>
      </c>
      <c r="K5779">
        <v>10.784918622748028</v>
      </c>
      <c r="L5779">
        <v>4.0884624767570914</v>
      </c>
    </row>
    <row r="5780" spans="10:12" x14ac:dyDescent="0.25">
      <c r="J5780">
        <v>5774</v>
      </c>
      <c r="K5780">
        <v>6.9229104207677725</v>
      </c>
      <c r="L5780">
        <v>2.4004596969741252</v>
      </c>
    </row>
    <row r="5781" spans="10:12" x14ac:dyDescent="0.25">
      <c r="J5781">
        <v>5775</v>
      </c>
      <c r="K5781">
        <v>12.906813292145561</v>
      </c>
      <c r="L5781">
        <v>4.1977805345065251</v>
      </c>
    </row>
    <row r="5782" spans="10:12" x14ac:dyDescent="0.25">
      <c r="J5782">
        <v>5776</v>
      </c>
      <c r="K5782">
        <v>8.2204176496602734</v>
      </c>
      <c r="L5782">
        <v>2.5996641738134882</v>
      </c>
    </row>
    <row r="5783" spans="10:12" x14ac:dyDescent="0.25">
      <c r="J5783">
        <v>5777</v>
      </c>
      <c r="K5783">
        <v>13.583839279477315</v>
      </c>
      <c r="L5783">
        <v>4.8422291859777173</v>
      </c>
    </row>
    <row r="5784" spans="10:12" x14ac:dyDescent="0.25">
      <c r="J5784">
        <v>5778</v>
      </c>
      <c r="K5784">
        <v>4.3787107005138193</v>
      </c>
      <c r="L5784">
        <v>1.5400972206736778</v>
      </c>
    </row>
    <row r="5785" spans="10:12" x14ac:dyDescent="0.25">
      <c r="J5785">
        <v>5779</v>
      </c>
      <c r="K5785">
        <v>12.339399311423122</v>
      </c>
      <c r="L5785">
        <v>4.1319043038862606</v>
      </c>
    </row>
    <row r="5786" spans="10:12" x14ac:dyDescent="0.25">
      <c r="J5786">
        <v>5780</v>
      </c>
      <c r="K5786">
        <v>12.35077270762115</v>
      </c>
      <c r="L5786">
        <v>4.519531449466295</v>
      </c>
    </row>
    <row r="5787" spans="10:12" x14ac:dyDescent="0.25">
      <c r="J5787">
        <v>5781</v>
      </c>
      <c r="K5787">
        <v>10.080741861590964</v>
      </c>
      <c r="L5787">
        <v>3.7915411796537715</v>
      </c>
    </row>
    <row r="5788" spans="10:12" x14ac:dyDescent="0.25">
      <c r="J5788">
        <v>5782</v>
      </c>
      <c r="K5788">
        <v>11.331357694666497</v>
      </c>
      <c r="L5788">
        <v>3.9507866956949846</v>
      </c>
    </row>
    <row r="5789" spans="10:12" x14ac:dyDescent="0.25">
      <c r="J5789">
        <v>5783</v>
      </c>
      <c r="K5789">
        <v>0.7139635862114494</v>
      </c>
      <c r="L5789">
        <v>0.25114181455384227</v>
      </c>
    </row>
    <row r="5790" spans="10:12" x14ac:dyDescent="0.25">
      <c r="J5790">
        <v>5784</v>
      </c>
      <c r="K5790">
        <v>13.148131812128728</v>
      </c>
      <c r="L5790">
        <v>5.2174631569392744</v>
      </c>
    </row>
    <row r="5791" spans="10:12" x14ac:dyDescent="0.25">
      <c r="J5791">
        <v>5785</v>
      </c>
      <c r="K5791">
        <v>28.471129406719733</v>
      </c>
      <c r="L5791">
        <v>9.9372095030931824</v>
      </c>
    </row>
    <row r="5792" spans="10:12" x14ac:dyDescent="0.25">
      <c r="J5792">
        <v>5786</v>
      </c>
      <c r="K5792">
        <v>6.9382662143266165</v>
      </c>
      <c r="L5792">
        <v>2.3505091610111521</v>
      </c>
    </row>
    <row r="5793" spans="10:12" x14ac:dyDescent="0.25">
      <c r="J5793">
        <v>5787</v>
      </c>
      <c r="K5793">
        <v>33.809221247815614</v>
      </c>
      <c r="L5793">
        <v>13.314425642317554</v>
      </c>
    </row>
    <row r="5794" spans="10:12" x14ac:dyDescent="0.25">
      <c r="J5794">
        <v>5788</v>
      </c>
      <c r="K5794">
        <v>24.73351185988367</v>
      </c>
      <c r="L5794">
        <v>8.0281707107826321</v>
      </c>
    </row>
    <row r="5795" spans="10:12" x14ac:dyDescent="0.25">
      <c r="J5795">
        <v>5789</v>
      </c>
      <c r="K5795">
        <v>1.0296328261623482</v>
      </c>
      <c r="L5795">
        <v>0.3635951480409077</v>
      </c>
    </row>
    <row r="5796" spans="10:12" x14ac:dyDescent="0.25">
      <c r="J5796">
        <v>5790</v>
      </c>
      <c r="K5796">
        <v>25.376200785499829</v>
      </c>
      <c r="L5796">
        <v>9.5983753931835469</v>
      </c>
    </row>
    <row r="5797" spans="10:12" x14ac:dyDescent="0.25">
      <c r="J5797">
        <v>5791</v>
      </c>
      <c r="K5797">
        <v>0.84696633722976256</v>
      </c>
      <c r="L5797">
        <v>0.32423515204836123</v>
      </c>
    </row>
    <row r="5798" spans="10:12" x14ac:dyDescent="0.25">
      <c r="J5798">
        <v>5792</v>
      </c>
      <c r="K5798">
        <v>3.1460286180162305</v>
      </c>
      <c r="L5798">
        <v>1.0759170214450404</v>
      </c>
    </row>
    <row r="5799" spans="10:12" x14ac:dyDescent="0.25">
      <c r="J5799">
        <v>5793</v>
      </c>
      <c r="K5799">
        <v>9.4750310919942518</v>
      </c>
      <c r="L5799">
        <v>3.1597374789336845</v>
      </c>
    </row>
    <row r="5800" spans="10:12" x14ac:dyDescent="0.25">
      <c r="J5800">
        <v>5794</v>
      </c>
      <c r="K5800">
        <v>0</v>
      </c>
      <c r="L5800">
        <v>0</v>
      </c>
    </row>
    <row r="5801" spans="10:12" x14ac:dyDescent="0.25">
      <c r="J5801">
        <v>5795</v>
      </c>
      <c r="K5801">
        <v>4.5270183937817974</v>
      </c>
      <c r="L5801">
        <v>1.6530346541573298</v>
      </c>
    </row>
    <row r="5802" spans="10:12" x14ac:dyDescent="0.25">
      <c r="J5802">
        <v>5796</v>
      </c>
      <c r="K5802">
        <v>2.9262932696725827</v>
      </c>
      <c r="L5802">
        <v>1.0890426716094761</v>
      </c>
    </row>
    <row r="5803" spans="10:12" x14ac:dyDescent="0.25">
      <c r="J5803">
        <v>5797</v>
      </c>
      <c r="K5803">
        <v>104.24327568399961</v>
      </c>
      <c r="L5803">
        <v>37.320389622314238</v>
      </c>
    </row>
    <row r="5804" spans="10:12" x14ac:dyDescent="0.25">
      <c r="J5804">
        <v>5798</v>
      </c>
      <c r="K5804">
        <v>2.3307068332579699</v>
      </c>
      <c r="L5804">
        <v>0.8484484818669078</v>
      </c>
    </row>
    <row r="5805" spans="10:12" x14ac:dyDescent="0.25">
      <c r="J5805">
        <v>5799</v>
      </c>
      <c r="K5805">
        <v>0.68940018429750483</v>
      </c>
      <c r="L5805">
        <v>0.26636411405392768</v>
      </c>
    </row>
    <row r="5806" spans="10:12" x14ac:dyDescent="0.25">
      <c r="J5806">
        <v>5800</v>
      </c>
      <c r="K5806">
        <v>0</v>
      </c>
      <c r="L5806">
        <v>0</v>
      </c>
    </row>
    <row r="5807" spans="10:12" x14ac:dyDescent="0.25">
      <c r="J5807">
        <v>5801</v>
      </c>
      <c r="K5807">
        <v>1.961410637851053</v>
      </c>
      <c r="L5807">
        <v>0.69741233076057774</v>
      </c>
    </row>
    <row r="5808" spans="10:12" x14ac:dyDescent="0.25">
      <c r="J5808">
        <v>5802</v>
      </c>
      <c r="K5808">
        <v>18.21059228025004</v>
      </c>
      <c r="L5808">
        <v>6.2235617389651097</v>
      </c>
    </row>
    <row r="5809" spans="10:12" x14ac:dyDescent="0.25">
      <c r="J5809">
        <v>5803</v>
      </c>
      <c r="K5809">
        <v>24.023947320216742</v>
      </c>
      <c r="L5809">
        <v>9.2275258745110644</v>
      </c>
    </row>
    <row r="5810" spans="10:12" x14ac:dyDescent="0.25">
      <c r="J5810">
        <v>5804</v>
      </c>
      <c r="K5810">
        <v>22.731548295999481</v>
      </c>
      <c r="L5810">
        <v>8.0467931615425687</v>
      </c>
    </row>
    <row r="5811" spans="10:12" x14ac:dyDescent="0.25">
      <c r="J5811">
        <v>5805</v>
      </c>
      <c r="K5811">
        <v>9.0849543072117029</v>
      </c>
      <c r="L5811">
        <v>3.0895999967446088</v>
      </c>
    </row>
    <row r="5812" spans="10:12" x14ac:dyDescent="0.25">
      <c r="J5812">
        <v>5806</v>
      </c>
      <c r="K5812">
        <v>8.3066468324925893</v>
      </c>
      <c r="L5812">
        <v>3.1891855476426381</v>
      </c>
    </row>
    <row r="5813" spans="10:12" x14ac:dyDescent="0.25">
      <c r="J5813">
        <v>5807</v>
      </c>
      <c r="K5813">
        <v>0</v>
      </c>
      <c r="L5813">
        <v>0</v>
      </c>
    </row>
    <row r="5814" spans="10:12" x14ac:dyDescent="0.25">
      <c r="J5814">
        <v>5808</v>
      </c>
      <c r="K5814">
        <v>9.7824264435446171</v>
      </c>
      <c r="L5814">
        <v>3.7239020969309098</v>
      </c>
    </row>
    <row r="5815" spans="10:12" x14ac:dyDescent="0.25">
      <c r="J5815">
        <v>5809</v>
      </c>
      <c r="K5815">
        <v>20.585463851710724</v>
      </c>
      <c r="L5815">
        <v>7.6313700918023217</v>
      </c>
    </row>
    <row r="5816" spans="10:12" x14ac:dyDescent="0.25">
      <c r="J5816">
        <v>5810</v>
      </c>
      <c r="K5816">
        <v>6.1828354196747499</v>
      </c>
      <c r="L5816">
        <v>2.3205538145181648</v>
      </c>
    </row>
    <row r="5817" spans="10:12" x14ac:dyDescent="0.25">
      <c r="J5817">
        <v>5811</v>
      </c>
      <c r="K5817">
        <v>5.8710225500733326</v>
      </c>
      <c r="L5817">
        <v>2.0812470197861681</v>
      </c>
    </row>
    <row r="5818" spans="10:12" x14ac:dyDescent="0.25">
      <c r="J5818">
        <v>5812</v>
      </c>
      <c r="K5818">
        <v>14.330168047921022</v>
      </c>
      <c r="L5818">
        <v>5.0236710417396955</v>
      </c>
    </row>
    <row r="5819" spans="10:12" x14ac:dyDescent="0.25">
      <c r="J5819">
        <v>5813</v>
      </c>
      <c r="K5819">
        <v>1.5864933231380605</v>
      </c>
      <c r="L5819">
        <v>0.63531003217710313</v>
      </c>
    </row>
    <row r="5820" spans="10:12" x14ac:dyDescent="0.25">
      <c r="J5820">
        <v>5814</v>
      </c>
      <c r="K5820">
        <v>25.856614292203041</v>
      </c>
      <c r="L5820">
        <v>10.067237954379568</v>
      </c>
    </row>
    <row r="5821" spans="10:12" x14ac:dyDescent="0.25">
      <c r="J5821">
        <v>5815</v>
      </c>
      <c r="K5821">
        <v>0.22570388682403905</v>
      </c>
      <c r="L5821">
        <v>7.8912821045052775E-2</v>
      </c>
    </row>
    <row r="5822" spans="10:12" x14ac:dyDescent="0.25">
      <c r="J5822">
        <v>5816</v>
      </c>
      <c r="K5822">
        <v>6.0976838041089465</v>
      </c>
      <c r="L5822">
        <v>2.0878822481209256</v>
      </c>
    </row>
    <row r="5823" spans="10:12" x14ac:dyDescent="0.25">
      <c r="J5823">
        <v>5817</v>
      </c>
      <c r="K5823">
        <v>2.5632962476846748</v>
      </c>
      <c r="L5823">
        <v>0.92137642958246868</v>
      </c>
    </row>
    <row r="5824" spans="10:12" x14ac:dyDescent="0.25">
      <c r="J5824">
        <v>5818</v>
      </c>
      <c r="K5824">
        <v>2.3065360923285536</v>
      </c>
      <c r="L5824">
        <v>0.83627065604501105</v>
      </c>
    </row>
    <row r="5825" spans="10:12" x14ac:dyDescent="0.25">
      <c r="J5825">
        <v>5819</v>
      </c>
      <c r="K5825">
        <v>14.178318295249071</v>
      </c>
      <c r="L5825">
        <v>4.7073451507319275</v>
      </c>
    </row>
    <row r="5826" spans="10:12" x14ac:dyDescent="0.25">
      <c r="J5826">
        <v>5820</v>
      </c>
      <c r="K5826">
        <v>21.298820727753714</v>
      </c>
      <c r="L5826">
        <v>8.0387629993885668</v>
      </c>
    </row>
    <row r="5827" spans="10:12" x14ac:dyDescent="0.25">
      <c r="J5827">
        <v>5821</v>
      </c>
      <c r="K5827">
        <v>17.615611471733899</v>
      </c>
      <c r="L5827">
        <v>5.529565634226465</v>
      </c>
    </row>
    <row r="5828" spans="10:12" x14ac:dyDescent="0.25">
      <c r="J5828">
        <v>5822</v>
      </c>
      <c r="K5828">
        <v>37.291740154479754</v>
      </c>
      <c r="L5828">
        <v>14.950910850511699</v>
      </c>
    </row>
    <row r="5829" spans="10:12" x14ac:dyDescent="0.25">
      <c r="J5829">
        <v>5823</v>
      </c>
      <c r="K5829">
        <v>14.700868013252572</v>
      </c>
      <c r="L5829">
        <v>5.3730462406306501</v>
      </c>
    </row>
    <row r="5830" spans="10:12" x14ac:dyDescent="0.25">
      <c r="J5830">
        <v>5824</v>
      </c>
      <c r="K5830">
        <v>5.1853782131124726</v>
      </c>
      <c r="L5830">
        <v>1.7981395890216754</v>
      </c>
    </row>
    <row r="5831" spans="10:12" x14ac:dyDescent="0.25">
      <c r="J5831">
        <v>5825</v>
      </c>
      <c r="K5831">
        <v>0</v>
      </c>
      <c r="L5831">
        <v>0</v>
      </c>
    </row>
    <row r="5832" spans="10:12" x14ac:dyDescent="0.25">
      <c r="J5832">
        <v>5826</v>
      </c>
      <c r="K5832">
        <v>7.6244213336277324</v>
      </c>
      <c r="L5832">
        <v>2.8304068335897594</v>
      </c>
    </row>
    <row r="5833" spans="10:12" x14ac:dyDescent="0.25">
      <c r="J5833">
        <v>5827</v>
      </c>
      <c r="K5833">
        <v>35.509678190403967</v>
      </c>
      <c r="L5833">
        <v>12.65905959755643</v>
      </c>
    </row>
    <row r="5834" spans="10:12" x14ac:dyDescent="0.25">
      <c r="J5834">
        <v>5828</v>
      </c>
      <c r="K5834">
        <v>5.4516464513354022</v>
      </c>
      <c r="L5834">
        <v>1.8672400481397844</v>
      </c>
    </row>
    <row r="5835" spans="10:12" x14ac:dyDescent="0.25">
      <c r="J5835">
        <v>5829</v>
      </c>
      <c r="K5835">
        <v>0</v>
      </c>
      <c r="L5835">
        <v>0</v>
      </c>
    </row>
    <row r="5836" spans="10:12" x14ac:dyDescent="0.25">
      <c r="J5836">
        <v>5830</v>
      </c>
      <c r="K5836">
        <v>6.2567254427311898</v>
      </c>
      <c r="L5836">
        <v>2.4350912857192837</v>
      </c>
    </row>
    <row r="5837" spans="10:12" x14ac:dyDescent="0.25">
      <c r="J5837">
        <v>5831</v>
      </c>
      <c r="K5837">
        <v>9.5277355763248597</v>
      </c>
      <c r="L5837">
        <v>3.5432509140521367</v>
      </c>
    </row>
    <row r="5838" spans="10:12" x14ac:dyDescent="0.25">
      <c r="J5838">
        <v>5832</v>
      </c>
      <c r="K5838">
        <v>8.9128824404668752</v>
      </c>
      <c r="L5838">
        <v>3.2462130219965033</v>
      </c>
    </row>
    <row r="5839" spans="10:12" x14ac:dyDescent="0.25">
      <c r="J5839">
        <v>5833</v>
      </c>
      <c r="K5839">
        <v>50.934251715843544</v>
      </c>
      <c r="L5839">
        <v>18.216463115306244</v>
      </c>
    </row>
    <row r="5840" spans="10:12" x14ac:dyDescent="0.25">
      <c r="J5840">
        <v>5834</v>
      </c>
      <c r="K5840">
        <v>4.1625305384333355</v>
      </c>
      <c r="L5840">
        <v>1.4228970460666375</v>
      </c>
    </row>
    <row r="5841" spans="10:12" x14ac:dyDescent="0.25">
      <c r="J5841">
        <v>5835</v>
      </c>
      <c r="K5841">
        <v>6.7929672156921415</v>
      </c>
      <c r="L5841">
        <v>2.4980868348168204</v>
      </c>
    </row>
    <row r="5842" spans="10:12" x14ac:dyDescent="0.25">
      <c r="J5842">
        <v>5836</v>
      </c>
      <c r="K5842">
        <v>4.9609442515811306</v>
      </c>
      <c r="L5842">
        <v>1.9557873996600321</v>
      </c>
    </row>
    <row r="5843" spans="10:12" x14ac:dyDescent="0.25">
      <c r="J5843">
        <v>5837</v>
      </c>
      <c r="K5843">
        <v>13.289650531153004</v>
      </c>
      <c r="L5843">
        <v>4.4978788963656022</v>
      </c>
    </row>
    <row r="5844" spans="10:12" x14ac:dyDescent="0.25">
      <c r="J5844">
        <v>5838</v>
      </c>
      <c r="K5844">
        <v>34.004300180384838</v>
      </c>
      <c r="L5844">
        <v>12.399488526499043</v>
      </c>
    </row>
    <row r="5845" spans="10:12" x14ac:dyDescent="0.25">
      <c r="J5845">
        <v>5839</v>
      </c>
      <c r="K5845">
        <v>11.802577737704038</v>
      </c>
      <c r="L5845">
        <v>4.2232582747066196</v>
      </c>
    </row>
    <row r="5846" spans="10:12" x14ac:dyDescent="0.25">
      <c r="J5846">
        <v>5840</v>
      </c>
      <c r="K5846">
        <v>0</v>
      </c>
      <c r="L5846">
        <v>0</v>
      </c>
    </row>
    <row r="5847" spans="10:12" x14ac:dyDescent="0.25">
      <c r="J5847">
        <v>5841</v>
      </c>
      <c r="K5847">
        <v>25.360348021917165</v>
      </c>
      <c r="L5847">
        <v>9.355946578950217</v>
      </c>
    </row>
    <row r="5848" spans="10:12" x14ac:dyDescent="0.25">
      <c r="J5848">
        <v>5842</v>
      </c>
      <c r="K5848">
        <v>9.0208167167960003</v>
      </c>
      <c r="L5848">
        <v>3.0921519925288559</v>
      </c>
    </row>
    <row r="5849" spans="10:12" x14ac:dyDescent="0.25">
      <c r="J5849">
        <v>5843</v>
      </c>
      <c r="K5849">
        <v>10.860287752435774</v>
      </c>
      <c r="L5849">
        <v>3.6985222311749153</v>
      </c>
    </row>
    <row r="5850" spans="10:12" x14ac:dyDescent="0.25">
      <c r="J5850">
        <v>5844</v>
      </c>
      <c r="K5850">
        <v>11.173626264964469</v>
      </c>
      <c r="L5850">
        <v>3.6282934137048182</v>
      </c>
    </row>
    <row r="5851" spans="10:12" x14ac:dyDescent="0.25">
      <c r="J5851">
        <v>5845</v>
      </c>
      <c r="K5851">
        <v>1.2368522621768647</v>
      </c>
      <c r="L5851">
        <v>0.48739172264347669</v>
      </c>
    </row>
    <row r="5852" spans="10:12" x14ac:dyDescent="0.25">
      <c r="J5852">
        <v>5846</v>
      </c>
      <c r="K5852">
        <v>0</v>
      </c>
      <c r="L5852">
        <v>0</v>
      </c>
    </row>
    <row r="5853" spans="10:12" x14ac:dyDescent="0.25">
      <c r="J5853">
        <v>5847</v>
      </c>
      <c r="K5853">
        <v>3.2276378939325299</v>
      </c>
      <c r="L5853">
        <v>1.1236507670326836</v>
      </c>
    </row>
    <row r="5854" spans="10:12" x14ac:dyDescent="0.25">
      <c r="J5854">
        <v>5848</v>
      </c>
      <c r="K5854">
        <v>7.1839506633401937</v>
      </c>
      <c r="L5854">
        <v>2.6726826641978749</v>
      </c>
    </row>
    <row r="5855" spans="10:12" x14ac:dyDescent="0.25">
      <c r="J5855">
        <v>5849</v>
      </c>
      <c r="K5855">
        <v>0.3208636624654404</v>
      </c>
      <c r="L5855">
        <v>0.11461408457067843</v>
      </c>
    </row>
    <row r="5856" spans="10:12" x14ac:dyDescent="0.25">
      <c r="J5856">
        <v>5850</v>
      </c>
      <c r="K5856">
        <v>4.4457805535064958</v>
      </c>
      <c r="L5856">
        <v>1.6932276160632678</v>
      </c>
    </row>
    <row r="5857" spans="10:12" x14ac:dyDescent="0.25">
      <c r="J5857">
        <v>5851</v>
      </c>
      <c r="K5857">
        <v>10.148105799946798</v>
      </c>
      <c r="L5857">
        <v>3.6290157868914905</v>
      </c>
    </row>
    <row r="5858" spans="10:12" x14ac:dyDescent="0.25">
      <c r="J5858">
        <v>5852</v>
      </c>
      <c r="K5858">
        <v>5.445524712445704</v>
      </c>
      <c r="L5858">
        <v>1.9802207851747289</v>
      </c>
    </row>
    <row r="5859" spans="10:12" x14ac:dyDescent="0.25">
      <c r="J5859">
        <v>5853</v>
      </c>
      <c r="K5859">
        <v>5.6303030071522695</v>
      </c>
      <c r="L5859">
        <v>1.8460265543560981</v>
      </c>
    </row>
    <row r="5860" spans="10:12" x14ac:dyDescent="0.25">
      <c r="J5860">
        <v>5854</v>
      </c>
      <c r="K5860">
        <v>0</v>
      </c>
      <c r="L5860">
        <v>0</v>
      </c>
    </row>
    <row r="5861" spans="10:12" x14ac:dyDescent="0.25">
      <c r="J5861">
        <v>5855</v>
      </c>
      <c r="K5861">
        <v>1.1006367654403337</v>
      </c>
      <c r="L5861">
        <v>0.38627337019777286</v>
      </c>
    </row>
    <row r="5862" spans="10:12" x14ac:dyDescent="0.25">
      <c r="J5862">
        <v>5856</v>
      </c>
      <c r="K5862">
        <v>13.130168687956683</v>
      </c>
      <c r="L5862">
        <v>4.7156716847539366</v>
      </c>
    </row>
    <row r="5863" spans="10:12" x14ac:dyDescent="0.25">
      <c r="J5863">
        <v>5857</v>
      </c>
      <c r="K5863">
        <v>14.709041725464191</v>
      </c>
      <c r="L5863">
        <v>5.4830709674874356</v>
      </c>
    </row>
    <row r="5864" spans="10:12" x14ac:dyDescent="0.25">
      <c r="J5864">
        <v>5858</v>
      </c>
      <c r="K5864">
        <v>6.2250512364423747</v>
      </c>
      <c r="L5864">
        <v>2.0899097339404755</v>
      </c>
    </row>
    <row r="5865" spans="10:12" x14ac:dyDescent="0.25">
      <c r="J5865">
        <v>5859</v>
      </c>
      <c r="K5865">
        <v>0</v>
      </c>
      <c r="L5865">
        <v>0</v>
      </c>
    </row>
    <row r="5866" spans="10:12" x14ac:dyDescent="0.25">
      <c r="J5866">
        <v>5860</v>
      </c>
      <c r="K5866">
        <v>10.625509350763775</v>
      </c>
      <c r="L5866">
        <v>4.0938914770602981</v>
      </c>
    </row>
    <row r="5867" spans="10:12" x14ac:dyDescent="0.25">
      <c r="J5867">
        <v>5861</v>
      </c>
      <c r="K5867">
        <v>12.34115743528009</v>
      </c>
      <c r="L5867">
        <v>4.7337570386933274</v>
      </c>
    </row>
    <row r="5868" spans="10:12" x14ac:dyDescent="0.25">
      <c r="J5868">
        <v>5862</v>
      </c>
      <c r="K5868">
        <v>67.315320793762552</v>
      </c>
      <c r="L5868">
        <v>25.759765974389872</v>
      </c>
    </row>
    <row r="5869" spans="10:12" x14ac:dyDescent="0.25">
      <c r="J5869">
        <v>5863</v>
      </c>
      <c r="K5869">
        <v>0.22362220585044368</v>
      </c>
      <c r="L5869">
        <v>8.1356541091411327E-2</v>
      </c>
    </row>
    <row r="5870" spans="10:12" x14ac:dyDescent="0.25">
      <c r="J5870">
        <v>5864</v>
      </c>
      <c r="K5870">
        <v>2.1998924549953998</v>
      </c>
      <c r="L5870">
        <v>0.70798441858065475</v>
      </c>
    </row>
    <row r="5871" spans="10:12" x14ac:dyDescent="0.25">
      <c r="J5871">
        <v>5865</v>
      </c>
      <c r="K5871">
        <v>19.237865098862443</v>
      </c>
      <c r="L5871">
        <v>7.1195051346011526</v>
      </c>
    </row>
    <row r="5872" spans="10:12" x14ac:dyDescent="0.25">
      <c r="J5872">
        <v>5866</v>
      </c>
      <c r="K5872">
        <v>1.0886885056853384</v>
      </c>
      <c r="L5872">
        <v>0.40138889915083803</v>
      </c>
    </row>
    <row r="5873" spans="10:12" x14ac:dyDescent="0.25">
      <c r="J5873">
        <v>5867</v>
      </c>
      <c r="K5873">
        <v>3.7790457087547553</v>
      </c>
      <c r="L5873">
        <v>1.2758598439484439</v>
      </c>
    </row>
    <row r="5874" spans="10:12" x14ac:dyDescent="0.25">
      <c r="J5874">
        <v>5868</v>
      </c>
      <c r="K5874">
        <v>29.300958485927588</v>
      </c>
      <c r="L5874">
        <v>10.020055158300616</v>
      </c>
    </row>
    <row r="5875" spans="10:12" x14ac:dyDescent="0.25">
      <c r="J5875">
        <v>5869</v>
      </c>
      <c r="K5875">
        <v>3.43784495191424</v>
      </c>
      <c r="L5875">
        <v>1.1923880905091564</v>
      </c>
    </row>
    <row r="5876" spans="10:12" x14ac:dyDescent="0.25">
      <c r="J5876">
        <v>5870</v>
      </c>
      <c r="K5876">
        <v>5.0305130878103821</v>
      </c>
      <c r="L5876">
        <v>1.8245093953729727</v>
      </c>
    </row>
    <row r="5877" spans="10:12" x14ac:dyDescent="0.25">
      <c r="J5877">
        <v>5871</v>
      </c>
      <c r="K5877">
        <v>18.872003597248</v>
      </c>
      <c r="L5877">
        <v>7.0899355217968916</v>
      </c>
    </row>
    <row r="5878" spans="10:12" x14ac:dyDescent="0.25">
      <c r="J5878">
        <v>5872</v>
      </c>
      <c r="K5878">
        <v>2.5193099386285298</v>
      </c>
      <c r="L5878">
        <v>0.81183410430228231</v>
      </c>
    </row>
    <row r="5879" spans="10:12" x14ac:dyDescent="0.25">
      <c r="J5879">
        <v>5873</v>
      </c>
      <c r="K5879">
        <v>13.843898684707103</v>
      </c>
      <c r="L5879">
        <v>4.9748168596045241</v>
      </c>
    </row>
    <row r="5880" spans="10:12" x14ac:dyDescent="0.25">
      <c r="J5880">
        <v>5874</v>
      </c>
      <c r="K5880">
        <v>11.524427151301456</v>
      </c>
      <c r="L5880">
        <v>3.991814782385894</v>
      </c>
    </row>
    <row r="5881" spans="10:12" x14ac:dyDescent="0.25">
      <c r="J5881">
        <v>5875</v>
      </c>
      <c r="K5881">
        <v>13.458022392773696</v>
      </c>
      <c r="L5881">
        <v>4.4032535279715104</v>
      </c>
    </row>
    <row r="5882" spans="10:12" x14ac:dyDescent="0.25">
      <c r="J5882">
        <v>5876</v>
      </c>
      <c r="K5882">
        <v>12.987599743475593</v>
      </c>
      <c r="L5882">
        <v>4.4287504288622008</v>
      </c>
    </row>
    <row r="5883" spans="10:12" x14ac:dyDescent="0.25">
      <c r="J5883">
        <v>5877</v>
      </c>
      <c r="K5883">
        <v>39.822258939556569</v>
      </c>
      <c r="L5883">
        <v>15.172812155591465</v>
      </c>
    </row>
    <row r="5884" spans="10:12" x14ac:dyDescent="0.25">
      <c r="J5884">
        <v>5878</v>
      </c>
      <c r="K5884">
        <v>9.9318115494988177</v>
      </c>
      <c r="L5884">
        <v>3.4267420266606652</v>
      </c>
    </row>
    <row r="5885" spans="10:12" x14ac:dyDescent="0.25">
      <c r="J5885">
        <v>5879</v>
      </c>
      <c r="K5885">
        <v>0</v>
      </c>
      <c r="L5885">
        <v>0</v>
      </c>
    </row>
    <row r="5886" spans="10:12" x14ac:dyDescent="0.25">
      <c r="J5886">
        <v>5880</v>
      </c>
      <c r="K5886">
        <v>35.970996861973994</v>
      </c>
      <c r="L5886">
        <v>12.483377696192997</v>
      </c>
    </row>
    <row r="5887" spans="10:12" x14ac:dyDescent="0.25">
      <c r="J5887">
        <v>5881</v>
      </c>
      <c r="K5887">
        <v>22.042112587322105</v>
      </c>
      <c r="L5887">
        <v>7.9798023550621346</v>
      </c>
    </row>
    <row r="5888" spans="10:12" x14ac:dyDescent="0.25">
      <c r="J5888">
        <v>5882</v>
      </c>
      <c r="K5888">
        <v>56.329643167978922</v>
      </c>
      <c r="L5888">
        <v>21.029208367115046</v>
      </c>
    </row>
    <row r="5889" spans="10:12" x14ac:dyDescent="0.25">
      <c r="J5889">
        <v>5883</v>
      </c>
      <c r="K5889">
        <v>21.468439707797433</v>
      </c>
      <c r="L5889">
        <v>7.8590847650690314</v>
      </c>
    </row>
    <row r="5890" spans="10:12" x14ac:dyDescent="0.25">
      <c r="J5890">
        <v>5884</v>
      </c>
      <c r="K5890">
        <v>3.393120828973609</v>
      </c>
      <c r="L5890">
        <v>1.2532477539377536</v>
      </c>
    </row>
    <row r="5891" spans="10:12" x14ac:dyDescent="0.25">
      <c r="J5891">
        <v>5885</v>
      </c>
      <c r="K5891">
        <v>7.9493485207536754</v>
      </c>
      <c r="L5891">
        <v>2.8791406297524378</v>
      </c>
    </row>
    <row r="5892" spans="10:12" x14ac:dyDescent="0.25">
      <c r="J5892">
        <v>5886</v>
      </c>
      <c r="K5892">
        <v>3.8352845128970232</v>
      </c>
      <c r="L5892">
        <v>1.5414495392092171</v>
      </c>
    </row>
    <row r="5893" spans="10:12" x14ac:dyDescent="0.25">
      <c r="J5893">
        <v>5887</v>
      </c>
      <c r="K5893">
        <v>1.4278208140480531</v>
      </c>
      <c r="L5893">
        <v>0.48122534264407391</v>
      </c>
    </row>
    <row r="5894" spans="10:12" x14ac:dyDescent="0.25">
      <c r="J5894">
        <v>5888</v>
      </c>
      <c r="K5894">
        <v>4.0123090196841078</v>
      </c>
      <c r="L5894">
        <v>1.4663392651855733</v>
      </c>
    </row>
    <row r="5895" spans="10:12" x14ac:dyDescent="0.25">
      <c r="J5895">
        <v>5889</v>
      </c>
      <c r="K5895">
        <v>18.102104977001428</v>
      </c>
      <c r="L5895">
        <v>6.1763685981722443</v>
      </c>
    </row>
    <row r="5896" spans="10:12" x14ac:dyDescent="0.25">
      <c r="J5896">
        <v>5890</v>
      </c>
      <c r="K5896">
        <v>19.829359164160753</v>
      </c>
      <c r="L5896">
        <v>7.1152591555263776</v>
      </c>
    </row>
    <row r="5897" spans="10:12" x14ac:dyDescent="0.25">
      <c r="J5897">
        <v>5891</v>
      </c>
      <c r="K5897">
        <v>0</v>
      </c>
      <c r="L5897">
        <v>0</v>
      </c>
    </row>
    <row r="5898" spans="10:12" x14ac:dyDescent="0.25">
      <c r="J5898">
        <v>5892</v>
      </c>
      <c r="K5898">
        <v>13.684496716518336</v>
      </c>
      <c r="L5898">
        <v>4.9231978968654149</v>
      </c>
    </row>
    <row r="5899" spans="10:12" x14ac:dyDescent="0.25">
      <c r="J5899">
        <v>5893</v>
      </c>
      <c r="K5899">
        <v>18.03552290231324</v>
      </c>
      <c r="L5899">
        <v>6.756249634246223</v>
      </c>
    </row>
    <row r="5900" spans="10:12" x14ac:dyDescent="0.25">
      <c r="J5900">
        <v>5894</v>
      </c>
      <c r="K5900">
        <v>7.3892521731069999E-2</v>
      </c>
      <c r="L5900">
        <v>2.8428730710851894E-2</v>
      </c>
    </row>
    <row r="5901" spans="10:12" x14ac:dyDescent="0.25">
      <c r="J5901">
        <v>5895</v>
      </c>
      <c r="K5901">
        <v>3.1057254823371752</v>
      </c>
      <c r="L5901">
        <v>1.1008641189829353</v>
      </c>
    </row>
    <row r="5902" spans="10:12" x14ac:dyDescent="0.25">
      <c r="J5902">
        <v>5896</v>
      </c>
      <c r="K5902">
        <v>17.698364951244258</v>
      </c>
      <c r="L5902">
        <v>6.6176197131637107</v>
      </c>
    </row>
    <row r="5903" spans="10:12" x14ac:dyDescent="0.25">
      <c r="J5903">
        <v>5897</v>
      </c>
      <c r="K5903">
        <v>9.0690293610713137</v>
      </c>
      <c r="L5903">
        <v>3.1559332653466998</v>
      </c>
    </row>
    <row r="5904" spans="10:12" x14ac:dyDescent="0.25">
      <c r="J5904">
        <v>5898</v>
      </c>
      <c r="K5904">
        <v>57.629084360741281</v>
      </c>
      <c r="L5904">
        <v>22.915029833266363</v>
      </c>
    </row>
    <row r="5905" spans="10:12" x14ac:dyDescent="0.25">
      <c r="J5905">
        <v>5899</v>
      </c>
      <c r="K5905">
        <v>22.140930781461037</v>
      </c>
      <c r="L5905">
        <v>7.3179337204908954</v>
      </c>
    </row>
    <row r="5906" spans="10:12" x14ac:dyDescent="0.25">
      <c r="J5906">
        <v>5900</v>
      </c>
      <c r="K5906">
        <v>13.029255666452281</v>
      </c>
      <c r="L5906">
        <v>4.5994836340544714</v>
      </c>
    </row>
    <row r="5907" spans="10:12" x14ac:dyDescent="0.25">
      <c r="J5907">
        <v>5901</v>
      </c>
      <c r="K5907">
        <v>8.3726684919809369</v>
      </c>
      <c r="L5907">
        <v>2.9399909497127967</v>
      </c>
    </row>
    <row r="5908" spans="10:12" x14ac:dyDescent="0.25">
      <c r="J5908">
        <v>5902</v>
      </c>
      <c r="K5908">
        <v>7.5506482405699336</v>
      </c>
      <c r="L5908">
        <v>2.7616969555087207</v>
      </c>
    </row>
    <row r="5909" spans="10:12" x14ac:dyDescent="0.25">
      <c r="J5909">
        <v>5903</v>
      </c>
      <c r="K5909">
        <v>6.1715743944541472</v>
      </c>
      <c r="L5909">
        <v>2.5210901208891778</v>
      </c>
    </row>
    <row r="5910" spans="10:12" x14ac:dyDescent="0.25">
      <c r="J5910">
        <v>5904</v>
      </c>
      <c r="K5910">
        <v>1.3085566764244785</v>
      </c>
      <c r="L5910">
        <v>0.47296727732288485</v>
      </c>
    </row>
    <row r="5911" spans="10:12" x14ac:dyDescent="0.25">
      <c r="J5911">
        <v>5905</v>
      </c>
      <c r="K5911">
        <v>9.9703184693608442</v>
      </c>
      <c r="L5911">
        <v>3.4823867619076161</v>
      </c>
    </row>
    <row r="5912" spans="10:12" x14ac:dyDescent="0.25">
      <c r="J5912">
        <v>5906</v>
      </c>
      <c r="K5912">
        <v>20.237472566264202</v>
      </c>
      <c r="L5912">
        <v>7.7890736472521107</v>
      </c>
    </row>
    <row r="5913" spans="10:12" x14ac:dyDescent="0.25">
      <c r="J5913">
        <v>5907</v>
      </c>
      <c r="K5913">
        <v>14.182603307945339</v>
      </c>
      <c r="L5913">
        <v>5.431705268717625</v>
      </c>
    </row>
    <row r="5914" spans="10:12" x14ac:dyDescent="0.25">
      <c r="J5914">
        <v>5908</v>
      </c>
      <c r="K5914">
        <v>10.315735555261758</v>
      </c>
      <c r="L5914">
        <v>3.6509866411633314</v>
      </c>
    </row>
    <row r="5915" spans="10:12" x14ac:dyDescent="0.25">
      <c r="J5915">
        <v>5909</v>
      </c>
      <c r="K5915">
        <v>12.998982324569985</v>
      </c>
      <c r="L5915">
        <v>4.2883074409201134</v>
      </c>
    </row>
    <row r="5916" spans="10:12" x14ac:dyDescent="0.25">
      <c r="J5916">
        <v>5910</v>
      </c>
      <c r="K5916">
        <v>12.339289496968552</v>
      </c>
      <c r="L5916">
        <v>4.506328237346561</v>
      </c>
    </row>
    <row r="5917" spans="10:12" x14ac:dyDescent="0.25">
      <c r="J5917">
        <v>5911</v>
      </c>
      <c r="K5917">
        <v>0.26750839274254845</v>
      </c>
      <c r="L5917">
        <v>9.0037625522224024E-2</v>
      </c>
    </row>
    <row r="5918" spans="10:12" x14ac:dyDescent="0.25">
      <c r="J5918">
        <v>5912</v>
      </c>
      <c r="K5918">
        <v>2.5598447331808458</v>
      </c>
      <c r="L5918">
        <v>0.86073249312887956</v>
      </c>
    </row>
    <row r="5919" spans="10:12" x14ac:dyDescent="0.25">
      <c r="J5919">
        <v>5913</v>
      </c>
      <c r="K5919">
        <v>8.9468415179204559</v>
      </c>
      <c r="L5919">
        <v>3.453495186083575</v>
      </c>
    </row>
    <row r="5920" spans="10:12" x14ac:dyDescent="0.25">
      <c r="J5920">
        <v>5914</v>
      </c>
      <c r="K5920">
        <v>15.162096692367514</v>
      </c>
      <c r="L5920">
        <v>5.2044411433636384</v>
      </c>
    </row>
    <row r="5921" spans="10:12" x14ac:dyDescent="0.25">
      <c r="J5921">
        <v>5915</v>
      </c>
      <c r="K5921">
        <v>1.8436009750420359</v>
      </c>
      <c r="L5921">
        <v>0.68757708278799146</v>
      </c>
    </row>
    <row r="5922" spans="10:12" x14ac:dyDescent="0.25">
      <c r="J5922">
        <v>5916</v>
      </c>
      <c r="K5922">
        <v>1.3432513602016036</v>
      </c>
      <c r="L5922">
        <v>0.47918440879580959</v>
      </c>
    </row>
    <row r="5923" spans="10:12" x14ac:dyDescent="0.25">
      <c r="J5923">
        <v>5917</v>
      </c>
      <c r="K5923">
        <v>1.05333523109156</v>
      </c>
      <c r="L5923">
        <v>0.39840333592115551</v>
      </c>
    </row>
    <row r="5924" spans="10:12" x14ac:dyDescent="0.25">
      <c r="J5924">
        <v>5918</v>
      </c>
      <c r="K5924">
        <v>0</v>
      </c>
      <c r="L5924">
        <v>0</v>
      </c>
    </row>
    <row r="5925" spans="10:12" x14ac:dyDescent="0.25">
      <c r="J5925">
        <v>5919</v>
      </c>
      <c r="K5925">
        <v>5.413747341856765</v>
      </c>
      <c r="L5925">
        <v>1.8859961802894551</v>
      </c>
    </row>
    <row r="5926" spans="10:12" x14ac:dyDescent="0.25">
      <c r="J5926">
        <v>5920</v>
      </c>
      <c r="K5926">
        <v>2.0144814013275352</v>
      </c>
      <c r="L5926">
        <v>0.71760492035233581</v>
      </c>
    </row>
    <row r="5927" spans="10:12" x14ac:dyDescent="0.25">
      <c r="J5927">
        <v>5921</v>
      </c>
      <c r="K5927">
        <v>2.783080984156356</v>
      </c>
      <c r="L5927">
        <v>0.91572065778554057</v>
      </c>
    </row>
    <row r="5928" spans="10:12" x14ac:dyDescent="0.25">
      <c r="J5928">
        <v>5922</v>
      </c>
      <c r="K5928">
        <v>0.64885458631144155</v>
      </c>
      <c r="L5928">
        <v>0.22828614379824982</v>
      </c>
    </row>
    <row r="5929" spans="10:12" x14ac:dyDescent="0.25">
      <c r="J5929">
        <v>5923</v>
      </c>
      <c r="K5929">
        <v>12.956354280416891</v>
      </c>
      <c r="L5929">
        <v>4.687199593619483</v>
      </c>
    </row>
    <row r="5930" spans="10:12" x14ac:dyDescent="0.25">
      <c r="J5930">
        <v>5924</v>
      </c>
      <c r="K5930">
        <v>16.443718426687372</v>
      </c>
      <c r="L5930">
        <v>5.9414609834365182</v>
      </c>
    </row>
    <row r="5931" spans="10:12" x14ac:dyDescent="0.25">
      <c r="J5931">
        <v>5925</v>
      </c>
      <c r="K5931">
        <v>7.017449265820435</v>
      </c>
      <c r="L5931">
        <v>2.5632605141784848</v>
      </c>
    </row>
    <row r="5932" spans="10:12" x14ac:dyDescent="0.25">
      <c r="J5932">
        <v>5926</v>
      </c>
      <c r="K5932">
        <v>6.4469889037052406</v>
      </c>
      <c r="L5932">
        <v>2.4081337911776988</v>
      </c>
    </row>
    <row r="5933" spans="10:12" x14ac:dyDescent="0.25">
      <c r="J5933">
        <v>5927</v>
      </c>
      <c r="K5933">
        <v>14.888239919964118</v>
      </c>
      <c r="L5933">
        <v>5.6598120750026588</v>
      </c>
    </row>
    <row r="5934" spans="10:12" x14ac:dyDescent="0.25">
      <c r="J5934">
        <v>5928</v>
      </c>
      <c r="K5934">
        <v>0.21755266740940277</v>
      </c>
      <c r="L5934">
        <v>8.3066994713646772E-2</v>
      </c>
    </row>
    <row r="5935" spans="10:12" x14ac:dyDescent="0.25">
      <c r="J5935">
        <v>5929</v>
      </c>
      <c r="K5935">
        <v>7.0397753414785118</v>
      </c>
      <c r="L5935">
        <v>2.3816051185830962</v>
      </c>
    </row>
    <row r="5936" spans="10:12" x14ac:dyDescent="0.25">
      <c r="J5936">
        <v>5930</v>
      </c>
      <c r="K5936">
        <v>19.577254406322268</v>
      </c>
      <c r="L5936">
        <v>6.6899205218015672</v>
      </c>
    </row>
    <row r="5937" spans="10:12" x14ac:dyDescent="0.25">
      <c r="J5937">
        <v>5931</v>
      </c>
      <c r="K5937">
        <v>40.020258111819729</v>
      </c>
      <c r="L5937">
        <v>15.622325192542275</v>
      </c>
    </row>
    <row r="5938" spans="10:12" x14ac:dyDescent="0.25">
      <c r="J5938">
        <v>5932</v>
      </c>
      <c r="K5938">
        <v>1.5753350711360474</v>
      </c>
      <c r="L5938">
        <v>0.5770271169113742</v>
      </c>
    </row>
    <row r="5939" spans="10:12" x14ac:dyDescent="0.25">
      <c r="J5939">
        <v>5933</v>
      </c>
      <c r="K5939">
        <v>17.534882283199998</v>
      </c>
      <c r="L5939">
        <v>5.5577706602447652</v>
      </c>
    </row>
    <row r="5940" spans="10:12" x14ac:dyDescent="0.25">
      <c r="J5940">
        <v>5934</v>
      </c>
      <c r="K5940">
        <v>27.294043311895337</v>
      </c>
      <c r="L5940">
        <v>9.6829393532554278</v>
      </c>
    </row>
    <row r="5941" spans="10:12" x14ac:dyDescent="0.25">
      <c r="J5941">
        <v>5935</v>
      </c>
      <c r="K5941">
        <v>57.9560866546705</v>
      </c>
      <c r="L5941">
        <v>22.32741872841795</v>
      </c>
    </row>
    <row r="5942" spans="10:12" x14ac:dyDescent="0.25">
      <c r="J5942">
        <v>5936</v>
      </c>
      <c r="K5942">
        <v>14.547527052791526</v>
      </c>
      <c r="L5942">
        <v>5.5750203337791717</v>
      </c>
    </row>
    <row r="5943" spans="10:12" x14ac:dyDescent="0.25">
      <c r="J5943">
        <v>5937</v>
      </c>
      <c r="K5943">
        <v>12.661674462474375</v>
      </c>
      <c r="L5943">
        <v>4.2970091697092752</v>
      </c>
    </row>
    <row r="5944" spans="10:12" x14ac:dyDescent="0.25">
      <c r="J5944">
        <v>5938</v>
      </c>
      <c r="K5944">
        <v>9.2584798024778454</v>
      </c>
      <c r="L5944">
        <v>3.611957448339159</v>
      </c>
    </row>
    <row r="5945" spans="10:12" x14ac:dyDescent="0.25">
      <c r="J5945">
        <v>5939</v>
      </c>
      <c r="K5945">
        <v>12.28615877725505</v>
      </c>
      <c r="L5945">
        <v>4.4932639090811977</v>
      </c>
    </row>
    <row r="5946" spans="10:12" x14ac:dyDescent="0.25">
      <c r="J5946">
        <v>5940</v>
      </c>
      <c r="K5946">
        <v>-8.0933868562940992E-3</v>
      </c>
      <c r="L5946">
        <v>-2.5917892830828928E-3</v>
      </c>
    </row>
    <row r="5947" spans="10:12" x14ac:dyDescent="0.25">
      <c r="J5947">
        <v>5941</v>
      </c>
      <c r="K5947">
        <v>6.1276497283098994</v>
      </c>
      <c r="L5947">
        <v>2.2229095410546624</v>
      </c>
    </row>
    <row r="5948" spans="10:12" x14ac:dyDescent="0.25">
      <c r="J5948">
        <v>5942</v>
      </c>
      <c r="K5948">
        <v>9.5064188879654896</v>
      </c>
      <c r="L5948">
        <v>3.4764789773050886</v>
      </c>
    </row>
    <row r="5949" spans="10:12" x14ac:dyDescent="0.25">
      <c r="J5949">
        <v>5943</v>
      </c>
      <c r="K5949">
        <v>18.558233230704037</v>
      </c>
      <c r="L5949">
        <v>6.8271409957702511</v>
      </c>
    </row>
    <row r="5950" spans="10:12" x14ac:dyDescent="0.25">
      <c r="J5950">
        <v>5944</v>
      </c>
      <c r="K5950">
        <v>6.5540708392759841</v>
      </c>
      <c r="L5950">
        <v>2.5552702504317404</v>
      </c>
    </row>
    <row r="5951" spans="10:12" x14ac:dyDescent="0.25">
      <c r="J5951">
        <v>5945</v>
      </c>
      <c r="K5951">
        <v>4.658803728585557</v>
      </c>
      <c r="L5951">
        <v>1.6699273699548214</v>
      </c>
    </row>
    <row r="5952" spans="10:12" x14ac:dyDescent="0.25">
      <c r="J5952">
        <v>5946</v>
      </c>
      <c r="K5952">
        <v>7.7651630944964953</v>
      </c>
      <c r="L5952">
        <v>2.8636384212963688</v>
      </c>
    </row>
    <row r="5953" spans="10:12" x14ac:dyDescent="0.25">
      <c r="J5953">
        <v>5947</v>
      </c>
      <c r="K5953">
        <v>22.76917482649521</v>
      </c>
      <c r="L5953">
        <v>8.369001111408835</v>
      </c>
    </row>
    <row r="5954" spans="10:12" x14ac:dyDescent="0.25">
      <c r="J5954">
        <v>5948</v>
      </c>
      <c r="K5954">
        <v>6.3240073296179391</v>
      </c>
      <c r="L5954">
        <v>2.1284634621814371</v>
      </c>
    </row>
    <row r="5955" spans="10:12" x14ac:dyDescent="0.25">
      <c r="J5955">
        <v>5949</v>
      </c>
      <c r="K5955">
        <v>6.4741106223080882</v>
      </c>
      <c r="L5955">
        <v>2.5202965058453013</v>
      </c>
    </row>
    <row r="5956" spans="10:12" x14ac:dyDescent="0.25">
      <c r="J5956">
        <v>5950</v>
      </c>
      <c r="K5956">
        <v>6.8214740317570861</v>
      </c>
      <c r="L5956">
        <v>2.6303627313425029</v>
      </c>
    </row>
    <row r="5957" spans="10:12" x14ac:dyDescent="0.25">
      <c r="J5957">
        <v>5951</v>
      </c>
      <c r="K5957">
        <v>30.072347476470966</v>
      </c>
      <c r="L5957">
        <v>10.068078002914474</v>
      </c>
    </row>
    <row r="5958" spans="10:12" x14ac:dyDescent="0.25">
      <c r="J5958">
        <v>5952</v>
      </c>
      <c r="K5958">
        <v>5.897476039933049</v>
      </c>
      <c r="L5958">
        <v>2.2090626119014765</v>
      </c>
    </row>
    <row r="5959" spans="10:12" x14ac:dyDescent="0.25">
      <c r="J5959">
        <v>5953</v>
      </c>
      <c r="K5959">
        <v>22.55544388362463</v>
      </c>
      <c r="L5959">
        <v>7.6776632890548253</v>
      </c>
    </row>
    <row r="5960" spans="10:12" x14ac:dyDescent="0.25">
      <c r="J5960">
        <v>5954</v>
      </c>
      <c r="K5960">
        <v>8.0759300499491395</v>
      </c>
      <c r="L5960">
        <v>2.8291008518127225</v>
      </c>
    </row>
    <row r="5961" spans="10:12" x14ac:dyDescent="0.25">
      <c r="J5961">
        <v>5955</v>
      </c>
      <c r="K5961">
        <v>53.687635618187784</v>
      </c>
      <c r="L5961">
        <v>21.599969344299939</v>
      </c>
    </row>
    <row r="5962" spans="10:12" x14ac:dyDescent="0.25">
      <c r="J5962">
        <v>5956</v>
      </c>
      <c r="K5962">
        <v>2.4557972861883997</v>
      </c>
      <c r="L5962">
        <v>0.90816190850658773</v>
      </c>
    </row>
    <row r="5963" spans="10:12" x14ac:dyDescent="0.25">
      <c r="J5963">
        <v>5957</v>
      </c>
      <c r="K5963">
        <v>20.436516058190541</v>
      </c>
      <c r="L5963">
        <v>8.4500237716205078</v>
      </c>
    </row>
    <row r="5964" spans="10:12" x14ac:dyDescent="0.25">
      <c r="J5964">
        <v>5958</v>
      </c>
      <c r="K5964">
        <v>26.104555255600449</v>
      </c>
      <c r="L5964">
        <v>10.506359078063676</v>
      </c>
    </row>
    <row r="5965" spans="10:12" x14ac:dyDescent="0.25">
      <c r="J5965">
        <v>5959</v>
      </c>
      <c r="K5965">
        <v>1.0684638689730361</v>
      </c>
      <c r="L5965">
        <v>0.41816797197764088</v>
      </c>
    </row>
    <row r="5966" spans="10:12" x14ac:dyDescent="0.25">
      <c r="J5966">
        <v>5960</v>
      </c>
      <c r="K5966">
        <v>6.2959115443292015</v>
      </c>
      <c r="L5966">
        <v>2.4126361139745978</v>
      </c>
    </row>
    <row r="5967" spans="10:12" x14ac:dyDescent="0.25">
      <c r="J5967">
        <v>5961</v>
      </c>
      <c r="K5967">
        <v>3.8454177330428405</v>
      </c>
      <c r="L5967">
        <v>1.3636791426591164</v>
      </c>
    </row>
    <row r="5968" spans="10:12" x14ac:dyDescent="0.25">
      <c r="J5968">
        <v>5962</v>
      </c>
      <c r="K5968">
        <v>9.3826568828975763</v>
      </c>
      <c r="L5968">
        <v>3.3907993838478543</v>
      </c>
    </row>
    <row r="5969" spans="10:12" x14ac:dyDescent="0.25">
      <c r="J5969">
        <v>5963</v>
      </c>
      <c r="K5969">
        <v>1.8308740786212341</v>
      </c>
      <c r="L5969">
        <v>0.64769920020678629</v>
      </c>
    </row>
    <row r="5970" spans="10:12" x14ac:dyDescent="0.25">
      <c r="J5970">
        <v>5964</v>
      </c>
      <c r="K5970">
        <v>5.9468817807876064</v>
      </c>
      <c r="L5970">
        <v>2.2274866999472125</v>
      </c>
    </row>
    <row r="5971" spans="10:12" x14ac:dyDescent="0.25">
      <c r="J5971">
        <v>5965</v>
      </c>
      <c r="K5971">
        <v>12.991999238122101</v>
      </c>
      <c r="L5971">
        <v>4.9456335414312234</v>
      </c>
    </row>
    <row r="5972" spans="10:12" x14ac:dyDescent="0.25">
      <c r="J5972">
        <v>5966</v>
      </c>
      <c r="K5972">
        <v>26.738492441257911</v>
      </c>
      <c r="L5972">
        <v>9.8195562139700083</v>
      </c>
    </row>
    <row r="5973" spans="10:12" x14ac:dyDescent="0.25">
      <c r="J5973">
        <v>5967</v>
      </c>
      <c r="K5973">
        <v>10.815916561468894</v>
      </c>
      <c r="L5973">
        <v>3.9513254078315696</v>
      </c>
    </row>
    <row r="5974" spans="10:12" x14ac:dyDescent="0.25">
      <c r="J5974">
        <v>5968</v>
      </c>
      <c r="K5974">
        <v>7.4138350695841497</v>
      </c>
      <c r="L5974">
        <v>2.6835894267225013</v>
      </c>
    </row>
    <row r="5975" spans="10:12" x14ac:dyDescent="0.25">
      <c r="J5975">
        <v>5969</v>
      </c>
      <c r="K5975">
        <v>6.2603728946845765</v>
      </c>
      <c r="L5975">
        <v>2.1668413447973247</v>
      </c>
    </row>
    <row r="5976" spans="10:12" x14ac:dyDescent="0.25">
      <c r="J5976">
        <v>5970</v>
      </c>
      <c r="K5976">
        <v>29.25209981956392</v>
      </c>
      <c r="L5976">
        <v>10.85304053102641</v>
      </c>
    </row>
    <row r="5977" spans="10:12" x14ac:dyDescent="0.25">
      <c r="J5977">
        <v>5971</v>
      </c>
      <c r="K5977">
        <v>23.994490527896293</v>
      </c>
      <c r="L5977">
        <v>9.0919414260725961</v>
      </c>
    </row>
    <row r="5978" spans="10:12" x14ac:dyDescent="0.25">
      <c r="J5978">
        <v>5972</v>
      </c>
      <c r="K5978">
        <v>20.43619810995061</v>
      </c>
      <c r="L5978">
        <v>6.9189277082590932</v>
      </c>
    </row>
    <row r="5979" spans="10:12" x14ac:dyDescent="0.25">
      <c r="J5979">
        <v>5973</v>
      </c>
      <c r="K5979">
        <v>69.470810996028106</v>
      </c>
      <c r="L5979">
        <v>26.428028229542637</v>
      </c>
    </row>
    <row r="5980" spans="10:12" x14ac:dyDescent="0.25">
      <c r="J5980">
        <v>5974</v>
      </c>
      <c r="K5980">
        <v>0</v>
      </c>
      <c r="L5980">
        <v>0</v>
      </c>
    </row>
    <row r="5981" spans="10:12" x14ac:dyDescent="0.25">
      <c r="J5981">
        <v>5975</v>
      </c>
      <c r="K5981">
        <v>0</v>
      </c>
      <c r="L5981">
        <v>0</v>
      </c>
    </row>
    <row r="5982" spans="10:12" x14ac:dyDescent="0.25">
      <c r="J5982">
        <v>5976</v>
      </c>
      <c r="K5982">
        <v>5.8909911150000394</v>
      </c>
      <c r="L5982">
        <v>2.0844825755735972</v>
      </c>
    </row>
    <row r="5983" spans="10:12" x14ac:dyDescent="0.25">
      <c r="J5983">
        <v>5977</v>
      </c>
      <c r="K5983">
        <v>12.177754009787565</v>
      </c>
      <c r="L5983">
        <v>4.799450702862921</v>
      </c>
    </row>
    <row r="5984" spans="10:12" x14ac:dyDescent="0.25">
      <c r="J5984">
        <v>5978</v>
      </c>
      <c r="K5984">
        <v>7.7944958507720994</v>
      </c>
      <c r="L5984">
        <v>2.8125656128487257</v>
      </c>
    </row>
    <row r="5985" spans="10:12" x14ac:dyDescent="0.25">
      <c r="J5985">
        <v>5979</v>
      </c>
      <c r="K5985">
        <v>6.7239590648382546</v>
      </c>
      <c r="L5985">
        <v>2.5724360635943229</v>
      </c>
    </row>
    <row r="5986" spans="10:12" x14ac:dyDescent="0.25">
      <c r="J5986">
        <v>5980</v>
      </c>
      <c r="K5986">
        <v>3.302622331100638</v>
      </c>
      <c r="L5986">
        <v>1.2024228985263321</v>
      </c>
    </row>
    <row r="5987" spans="10:12" x14ac:dyDescent="0.25">
      <c r="J5987">
        <v>5981</v>
      </c>
      <c r="K5987">
        <v>0.7452714881414183</v>
      </c>
      <c r="L5987">
        <v>0.27468619114969867</v>
      </c>
    </row>
    <row r="5988" spans="10:12" x14ac:dyDescent="0.25">
      <c r="J5988">
        <v>5982</v>
      </c>
      <c r="K5988">
        <v>16.498801516329301</v>
      </c>
      <c r="L5988">
        <v>6.4865907139863905</v>
      </c>
    </row>
    <row r="5989" spans="10:12" x14ac:dyDescent="0.25">
      <c r="J5989">
        <v>5983</v>
      </c>
      <c r="K5989">
        <v>3.5536666374300809</v>
      </c>
      <c r="L5989">
        <v>1.2528188448249784</v>
      </c>
    </row>
    <row r="5990" spans="10:12" x14ac:dyDescent="0.25">
      <c r="J5990">
        <v>5984</v>
      </c>
      <c r="K5990">
        <v>9.2392065893203359</v>
      </c>
      <c r="L5990">
        <v>3.5245485705153849</v>
      </c>
    </row>
    <row r="5991" spans="10:12" x14ac:dyDescent="0.25">
      <c r="J5991">
        <v>5985</v>
      </c>
      <c r="K5991">
        <v>18.336544563210794</v>
      </c>
      <c r="L5991">
        <v>6.6662945796359399</v>
      </c>
    </row>
    <row r="5992" spans="10:12" x14ac:dyDescent="0.25">
      <c r="J5992">
        <v>5986</v>
      </c>
      <c r="K5992">
        <v>12.595126018597597</v>
      </c>
      <c r="L5992">
        <v>4.2386839157530618</v>
      </c>
    </row>
    <row r="5993" spans="10:12" x14ac:dyDescent="0.25">
      <c r="J5993">
        <v>5987</v>
      </c>
      <c r="K5993">
        <v>3.2886805660223519</v>
      </c>
      <c r="L5993">
        <v>1.1155300148834881</v>
      </c>
    </row>
    <row r="5994" spans="10:12" x14ac:dyDescent="0.25">
      <c r="J5994">
        <v>5988</v>
      </c>
      <c r="K5994">
        <v>15.967474787671335</v>
      </c>
      <c r="L5994">
        <v>6.2747843121335052</v>
      </c>
    </row>
    <row r="5995" spans="10:12" x14ac:dyDescent="0.25">
      <c r="J5995">
        <v>5989</v>
      </c>
      <c r="K5995">
        <v>1.6011726886241109</v>
      </c>
      <c r="L5995">
        <v>0.55982769356398665</v>
      </c>
    </row>
    <row r="5996" spans="10:12" x14ac:dyDescent="0.25">
      <c r="J5996">
        <v>5990</v>
      </c>
      <c r="K5996">
        <v>9.5964028346325563</v>
      </c>
      <c r="L5996">
        <v>3.3591240882856392</v>
      </c>
    </row>
    <row r="5997" spans="10:12" x14ac:dyDescent="0.25">
      <c r="J5997">
        <v>5991</v>
      </c>
      <c r="K5997">
        <v>43.85381722916631</v>
      </c>
      <c r="L5997">
        <v>17.473771700698641</v>
      </c>
    </row>
    <row r="5998" spans="10:12" x14ac:dyDescent="0.25">
      <c r="J5998">
        <v>5992</v>
      </c>
      <c r="K5998">
        <v>11.131343776016374</v>
      </c>
      <c r="L5998">
        <v>3.95077391241756</v>
      </c>
    </row>
    <row r="5999" spans="10:12" x14ac:dyDescent="0.25">
      <c r="J5999">
        <v>5993</v>
      </c>
      <c r="K5999">
        <v>44.34340988615439</v>
      </c>
      <c r="L5999">
        <v>17.271407297300016</v>
      </c>
    </row>
    <row r="6000" spans="10:12" x14ac:dyDescent="0.25">
      <c r="J6000">
        <v>5994</v>
      </c>
      <c r="K6000">
        <v>0.79600583173000627</v>
      </c>
      <c r="L6000">
        <v>0.31486843255251296</v>
      </c>
    </row>
    <row r="6001" spans="10:12" x14ac:dyDescent="0.25">
      <c r="J6001">
        <v>5995</v>
      </c>
      <c r="K6001">
        <v>15.268952697483973</v>
      </c>
      <c r="L6001">
        <v>5.223867088033459</v>
      </c>
    </row>
    <row r="6002" spans="10:12" x14ac:dyDescent="0.25">
      <c r="J6002">
        <v>5996</v>
      </c>
      <c r="K6002">
        <v>7.7534718212981355</v>
      </c>
      <c r="L6002">
        <v>2.8539405538684708</v>
      </c>
    </row>
    <row r="6003" spans="10:12" x14ac:dyDescent="0.25">
      <c r="J6003">
        <v>5997</v>
      </c>
      <c r="K6003">
        <v>3.4164737514578345</v>
      </c>
      <c r="L6003">
        <v>1.2291922130060851</v>
      </c>
    </row>
    <row r="6004" spans="10:12" x14ac:dyDescent="0.25">
      <c r="J6004">
        <v>5998</v>
      </c>
      <c r="K6004">
        <v>1.3495433701752471</v>
      </c>
      <c r="L6004">
        <v>0.51292614246050139</v>
      </c>
    </row>
    <row r="6005" spans="10:12" x14ac:dyDescent="0.25">
      <c r="J6005">
        <v>5999</v>
      </c>
      <c r="K6005">
        <v>0.61467067817507737</v>
      </c>
      <c r="L6005">
        <v>0.21920066412591502</v>
      </c>
    </row>
    <row r="6006" spans="10:12" x14ac:dyDescent="0.25">
      <c r="J6006">
        <v>6000</v>
      </c>
      <c r="K6006">
        <v>0.38032490170799216</v>
      </c>
      <c r="L6006">
        <v>0.13177008639410823</v>
      </c>
    </row>
    <row r="6007" spans="10:12" x14ac:dyDescent="0.25">
      <c r="J6007">
        <v>6001</v>
      </c>
      <c r="K6007">
        <v>10.448946119582255</v>
      </c>
      <c r="L6007">
        <v>3.5538447088488021</v>
      </c>
    </row>
    <row r="6008" spans="10:12" x14ac:dyDescent="0.25">
      <c r="J6008">
        <v>6002</v>
      </c>
      <c r="K6008">
        <v>2.8581613755866941</v>
      </c>
      <c r="L6008">
        <v>0.93560234591750868</v>
      </c>
    </row>
    <row r="6009" spans="10:12" x14ac:dyDescent="0.25">
      <c r="J6009">
        <v>6003</v>
      </c>
      <c r="K6009">
        <v>15.167035846497496</v>
      </c>
      <c r="L6009">
        <v>5.52217614981884</v>
      </c>
    </row>
    <row r="6010" spans="10:12" x14ac:dyDescent="0.25">
      <c r="J6010">
        <v>6004</v>
      </c>
      <c r="K6010">
        <v>4.1373092000451441</v>
      </c>
      <c r="L6010">
        <v>1.520118774504756</v>
      </c>
    </row>
    <row r="6011" spans="10:12" x14ac:dyDescent="0.25">
      <c r="J6011">
        <v>6005</v>
      </c>
      <c r="K6011">
        <v>0.92560020752630023</v>
      </c>
      <c r="L6011">
        <v>0.3613224661126726</v>
      </c>
    </row>
    <row r="6012" spans="10:12" x14ac:dyDescent="0.25">
      <c r="J6012">
        <v>6006</v>
      </c>
      <c r="K6012">
        <v>10.17544090583846</v>
      </c>
      <c r="L6012">
        <v>3.6449955866824566</v>
      </c>
    </row>
    <row r="6013" spans="10:12" x14ac:dyDescent="0.25">
      <c r="J6013">
        <v>6007</v>
      </c>
      <c r="K6013">
        <v>3.9361213628173699</v>
      </c>
      <c r="L6013">
        <v>1.4339268860066952</v>
      </c>
    </row>
    <row r="6014" spans="10:12" x14ac:dyDescent="0.25">
      <c r="J6014">
        <v>6008</v>
      </c>
      <c r="K6014">
        <v>1.6095856105137616</v>
      </c>
      <c r="L6014">
        <v>0.63788641865822193</v>
      </c>
    </row>
    <row r="6015" spans="10:12" x14ac:dyDescent="0.25">
      <c r="J6015">
        <v>6009</v>
      </c>
      <c r="K6015">
        <v>4.8719803237986703</v>
      </c>
      <c r="L6015">
        <v>2.014035002133566</v>
      </c>
    </row>
    <row r="6016" spans="10:12" x14ac:dyDescent="0.25">
      <c r="J6016">
        <v>6010</v>
      </c>
      <c r="K6016">
        <v>0.64809069429454125</v>
      </c>
      <c r="L6016">
        <v>0.24095104050882377</v>
      </c>
    </row>
    <row r="6017" spans="10:12" x14ac:dyDescent="0.25">
      <c r="J6017">
        <v>6011</v>
      </c>
      <c r="K6017">
        <v>5.323222956133935</v>
      </c>
      <c r="L6017">
        <v>1.7775436832107954</v>
      </c>
    </row>
    <row r="6018" spans="10:12" x14ac:dyDescent="0.25">
      <c r="J6018">
        <v>6012</v>
      </c>
      <c r="K6018">
        <v>5.6050156492680543</v>
      </c>
      <c r="L6018">
        <v>2.0575940493418607</v>
      </c>
    </row>
    <row r="6019" spans="10:12" x14ac:dyDescent="0.25">
      <c r="J6019">
        <v>6013</v>
      </c>
      <c r="K6019">
        <v>5.8607736617584001</v>
      </c>
      <c r="L6019">
        <v>2.1897318170319804</v>
      </c>
    </row>
    <row r="6020" spans="10:12" x14ac:dyDescent="0.25">
      <c r="J6020">
        <v>6014</v>
      </c>
      <c r="K6020">
        <v>15.898223475775747</v>
      </c>
      <c r="L6020">
        <v>6.0471912354669657</v>
      </c>
    </row>
    <row r="6021" spans="10:12" x14ac:dyDescent="0.25">
      <c r="J6021">
        <v>6015</v>
      </c>
      <c r="K6021">
        <v>0</v>
      </c>
      <c r="L6021">
        <v>0</v>
      </c>
    </row>
    <row r="6022" spans="10:12" x14ac:dyDescent="0.25">
      <c r="J6022">
        <v>6016</v>
      </c>
      <c r="K6022">
        <v>52.352720110652335</v>
      </c>
      <c r="L6022">
        <v>16.324894653464252</v>
      </c>
    </row>
    <row r="6023" spans="10:12" x14ac:dyDescent="0.25">
      <c r="J6023">
        <v>6017</v>
      </c>
      <c r="K6023">
        <v>25.444558014084507</v>
      </c>
      <c r="L6023">
        <v>8.8734099841758933</v>
      </c>
    </row>
    <row r="6024" spans="10:12" x14ac:dyDescent="0.25">
      <c r="J6024">
        <v>6018</v>
      </c>
      <c r="K6024">
        <v>5.8929850966031818</v>
      </c>
      <c r="L6024">
        <v>1.9779882964834903</v>
      </c>
    </row>
    <row r="6025" spans="10:12" x14ac:dyDescent="0.25">
      <c r="J6025">
        <v>6019</v>
      </c>
      <c r="K6025">
        <v>1.9473891388252913</v>
      </c>
      <c r="L6025">
        <v>0.71737975049414826</v>
      </c>
    </row>
    <row r="6026" spans="10:12" x14ac:dyDescent="0.25">
      <c r="J6026">
        <v>6020</v>
      </c>
      <c r="K6026">
        <v>7.5236768036580273</v>
      </c>
      <c r="L6026">
        <v>2.7272692527974787</v>
      </c>
    </row>
    <row r="6027" spans="10:12" x14ac:dyDescent="0.25">
      <c r="J6027">
        <v>6021</v>
      </c>
      <c r="K6027">
        <v>25.437127715985689</v>
      </c>
      <c r="L6027">
        <v>9.0691568077479321</v>
      </c>
    </row>
    <row r="6028" spans="10:12" x14ac:dyDescent="0.25">
      <c r="J6028">
        <v>6022</v>
      </c>
      <c r="K6028">
        <v>23.689534027805884</v>
      </c>
      <c r="L6028">
        <v>8.9368802275612325</v>
      </c>
    </row>
    <row r="6029" spans="10:12" x14ac:dyDescent="0.25">
      <c r="J6029">
        <v>6023</v>
      </c>
      <c r="K6029">
        <v>0</v>
      </c>
      <c r="L6029">
        <v>0</v>
      </c>
    </row>
    <row r="6030" spans="10:12" x14ac:dyDescent="0.25">
      <c r="J6030">
        <v>6024</v>
      </c>
      <c r="K6030">
        <v>7.2782060670458524</v>
      </c>
      <c r="L6030">
        <v>2.6182876525126826</v>
      </c>
    </row>
    <row r="6031" spans="10:12" x14ac:dyDescent="0.25">
      <c r="J6031">
        <v>6025</v>
      </c>
      <c r="K6031">
        <v>3.7014114186866509</v>
      </c>
      <c r="L6031">
        <v>1.3414606889967879</v>
      </c>
    </row>
    <row r="6032" spans="10:12" x14ac:dyDescent="0.25">
      <c r="J6032">
        <v>6026</v>
      </c>
      <c r="K6032">
        <v>5.7803499491477988</v>
      </c>
      <c r="L6032">
        <v>2.1287127666130723</v>
      </c>
    </row>
    <row r="6033" spans="10:12" x14ac:dyDescent="0.25">
      <c r="J6033">
        <v>6027</v>
      </c>
      <c r="K6033">
        <v>6.526091787811831</v>
      </c>
      <c r="L6033">
        <v>2.2647623216616295</v>
      </c>
    </row>
    <row r="6034" spans="10:12" x14ac:dyDescent="0.25">
      <c r="J6034">
        <v>6028</v>
      </c>
      <c r="K6034">
        <v>4.9405837682561717</v>
      </c>
      <c r="L6034">
        <v>1.8181052672916842</v>
      </c>
    </row>
    <row r="6035" spans="10:12" x14ac:dyDescent="0.25">
      <c r="J6035">
        <v>6029</v>
      </c>
      <c r="K6035">
        <v>9.7959051729726028</v>
      </c>
      <c r="L6035">
        <v>3.7337538707999927</v>
      </c>
    </row>
    <row r="6036" spans="10:12" x14ac:dyDescent="0.25">
      <c r="J6036">
        <v>6030</v>
      </c>
      <c r="K6036">
        <v>25.236091035353141</v>
      </c>
      <c r="L6036">
        <v>8.7213186860477663</v>
      </c>
    </row>
    <row r="6037" spans="10:12" x14ac:dyDescent="0.25">
      <c r="J6037">
        <v>6031</v>
      </c>
      <c r="K6037">
        <v>1.4246126916524662</v>
      </c>
      <c r="L6037">
        <v>0.55749284144043065</v>
      </c>
    </row>
    <row r="6038" spans="10:12" x14ac:dyDescent="0.25">
      <c r="J6038">
        <v>6032</v>
      </c>
      <c r="K6038">
        <v>13.662744159404529</v>
      </c>
      <c r="L6038">
        <v>5.0067889617066648</v>
      </c>
    </row>
    <row r="6039" spans="10:12" x14ac:dyDescent="0.25">
      <c r="J6039">
        <v>6033</v>
      </c>
      <c r="K6039">
        <v>6.9451310499048517</v>
      </c>
      <c r="L6039">
        <v>2.5477405825694288</v>
      </c>
    </row>
    <row r="6040" spans="10:12" x14ac:dyDescent="0.25">
      <c r="J6040">
        <v>6034</v>
      </c>
      <c r="K6040">
        <v>6.1738017135206853</v>
      </c>
      <c r="L6040">
        <v>2.1934280279375771</v>
      </c>
    </row>
    <row r="6041" spans="10:12" x14ac:dyDescent="0.25">
      <c r="J6041">
        <v>6035</v>
      </c>
      <c r="K6041">
        <v>6.2271746324587802</v>
      </c>
      <c r="L6041">
        <v>2.0000102471130279</v>
      </c>
    </row>
    <row r="6042" spans="10:12" x14ac:dyDescent="0.25">
      <c r="J6042">
        <v>6036</v>
      </c>
      <c r="K6042">
        <v>1.0548297114554179</v>
      </c>
      <c r="L6042">
        <v>0.47069037112111978</v>
      </c>
    </row>
    <row r="6043" spans="10:12" x14ac:dyDescent="0.25">
      <c r="J6043">
        <v>6037</v>
      </c>
      <c r="K6043">
        <v>36.024191023948823</v>
      </c>
      <c r="L6043">
        <v>12.619765464741109</v>
      </c>
    </row>
    <row r="6044" spans="10:12" x14ac:dyDescent="0.25">
      <c r="J6044">
        <v>6038</v>
      </c>
      <c r="K6044">
        <v>10.996628242568045</v>
      </c>
      <c r="L6044">
        <v>3.9789227595697949</v>
      </c>
    </row>
    <row r="6045" spans="10:12" x14ac:dyDescent="0.25">
      <c r="J6045">
        <v>6039</v>
      </c>
      <c r="K6045">
        <v>4.869625470942772</v>
      </c>
      <c r="L6045">
        <v>1.8055233282103307</v>
      </c>
    </row>
    <row r="6046" spans="10:12" x14ac:dyDescent="0.25">
      <c r="J6046">
        <v>6040</v>
      </c>
      <c r="K6046">
        <v>14.206495423988176</v>
      </c>
      <c r="L6046">
        <v>5.8734452496888894</v>
      </c>
    </row>
    <row r="6047" spans="10:12" x14ac:dyDescent="0.25">
      <c r="J6047">
        <v>6041</v>
      </c>
      <c r="K6047">
        <v>18.328297928086883</v>
      </c>
      <c r="L6047">
        <v>5.9553841145857884</v>
      </c>
    </row>
    <row r="6048" spans="10:12" x14ac:dyDescent="0.25">
      <c r="J6048">
        <v>6042</v>
      </c>
      <c r="K6048">
        <v>11.915858649959832</v>
      </c>
      <c r="L6048">
        <v>4.5913975281240722</v>
      </c>
    </row>
    <row r="6049" spans="10:12" x14ac:dyDescent="0.25">
      <c r="J6049">
        <v>6043</v>
      </c>
      <c r="K6049">
        <v>0</v>
      </c>
      <c r="L6049">
        <v>0</v>
      </c>
    </row>
    <row r="6050" spans="10:12" x14ac:dyDescent="0.25">
      <c r="J6050">
        <v>6044</v>
      </c>
      <c r="K6050">
        <v>28.767836589956868</v>
      </c>
      <c r="L6050">
        <v>10.647308480697165</v>
      </c>
    </row>
    <row r="6051" spans="10:12" x14ac:dyDescent="0.25">
      <c r="J6051">
        <v>6045</v>
      </c>
      <c r="K6051">
        <v>6.862111150210831</v>
      </c>
      <c r="L6051">
        <v>2.3756935675138919</v>
      </c>
    </row>
    <row r="6052" spans="10:12" x14ac:dyDescent="0.25">
      <c r="J6052">
        <v>6046</v>
      </c>
      <c r="K6052">
        <v>3.9902352026677512</v>
      </c>
      <c r="L6052">
        <v>1.4430908143223833</v>
      </c>
    </row>
    <row r="6053" spans="10:12" x14ac:dyDescent="0.25">
      <c r="J6053">
        <v>6047</v>
      </c>
      <c r="K6053">
        <v>14.42129664578299</v>
      </c>
      <c r="L6053">
        <v>5.2522187815059356</v>
      </c>
    </row>
    <row r="6054" spans="10:12" x14ac:dyDescent="0.25">
      <c r="J6054">
        <v>6048</v>
      </c>
      <c r="K6054">
        <v>3.0204639346343671</v>
      </c>
      <c r="L6054">
        <v>1.0730924869866352</v>
      </c>
    </row>
    <row r="6055" spans="10:12" x14ac:dyDescent="0.25">
      <c r="J6055">
        <v>6049</v>
      </c>
      <c r="K6055">
        <v>3.4564141111155218</v>
      </c>
      <c r="L6055">
        <v>1.2557942322042486</v>
      </c>
    </row>
    <row r="6056" spans="10:12" x14ac:dyDescent="0.25">
      <c r="J6056">
        <v>6050</v>
      </c>
      <c r="K6056">
        <v>2.161972105826532</v>
      </c>
      <c r="L6056">
        <v>0.78897797184017959</v>
      </c>
    </row>
    <row r="6057" spans="10:12" x14ac:dyDescent="0.25">
      <c r="J6057">
        <v>6051</v>
      </c>
      <c r="K6057">
        <v>9.7852243642987169</v>
      </c>
      <c r="L6057">
        <v>3.2951611029345664</v>
      </c>
    </row>
    <row r="6058" spans="10:12" x14ac:dyDescent="0.25">
      <c r="J6058">
        <v>6052</v>
      </c>
      <c r="K6058">
        <v>5.3635788351218512</v>
      </c>
      <c r="L6058">
        <v>1.8713228402837379</v>
      </c>
    </row>
    <row r="6059" spans="10:12" x14ac:dyDescent="0.25">
      <c r="J6059">
        <v>6053</v>
      </c>
      <c r="K6059">
        <v>2.4756629963157577</v>
      </c>
      <c r="L6059">
        <v>1.0217071106103621</v>
      </c>
    </row>
    <row r="6060" spans="10:12" x14ac:dyDescent="0.25">
      <c r="J6060">
        <v>6054</v>
      </c>
      <c r="K6060">
        <v>27.484185391361578</v>
      </c>
      <c r="L6060">
        <v>9.9976525997020129</v>
      </c>
    </row>
    <row r="6061" spans="10:12" x14ac:dyDescent="0.25">
      <c r="J6061">
        <v>6055</v>
      </c>
      <c r="K6061">
        <v>25.075816944388041</v>
      </c>
      <c r="L6061">
        <v>8.944209638422512</v>
      </c>
    </row>
    <row r="6062" spans="10:12" x14ac:dyDescent="0.25">
      <c r="J6062">
        <v>6056</v>
      </c>
      <c r="K6062">
        <v>11.690073000599387</v>
      </c>
      <c r="L6062">
        <v>3.9461838524797579</v>
      </c>
    </row>
    <row r="6063" spans="10:12" x14ac:dyDescent="0.25">
      <c r="J6063">
        <v>6057</v>
      </c>
      <c r="K6063">
        <v>1.6418300623705213</v>
      </c>
      <c r="L6063">
        <v>0.55025363801819738</v>
      </c>
    </row>
    <row r="6064" spans="10:12" x14ac:dyDescent="0.25">
      <c r="J6064">
        <v>6058</v>
      </c>
      <c r="K6064">
        <v>2.1270834562384824</v>
      </c>
      <c r="L6064">
        <v>0.76386540064827979</v>
      </c>
    </row>
    <row r="6065" spans="10:12" x14ac:dyDescent="0.25">
      <c r="J6065">
        <v>6059</v>
      </c>
      <c r="K6065">
        <v>6.9092154220448867</v>
      </c>
      <c r="L6065">
        <v>2.6247986700538006</v>
      </c>
    </row>
    <row r="6066" spans="10:12" x14ac:dyDescent="0.25">
      <c r="J6066">
        <v>6060</v>
      </c>
      <c r="K6066">
        <v>7.1820318160711087</v>
      </c>
      <c r="L6066">
        <v>2.1640858434782664</v>
      </c>
    </row>
    <row r="6067" spans="10:12" x14ac:dyDescent="0.25">
      <c r="J6067">
        <v>6061</v>
      </c>
      <c r="K6067">
        <v>16.566121083667024</v>
      </c>
      <c r="L6067">
        <v>6.248834119618274</v>
      </c>
    </row>
    <row r="6068" spans="10:12" x14ac:dyDescent="0.25">
      <c r="J6068">
        <v>6062</v>
      </c>
      <c r="K6068">
        <v>4.8319010258920843</v>
      </c>
      <c r="L6068">
        <v>1.8577349124729381</v>
      </c>
    </row>
    <row r="6069" spans="10:12" x14ac:dyDescent="0.25">
      <c r="J6069">
        <v>6063</v>
      </c>
      <c r="K6069">
        <v>0</v>
      </c>
      <c r="L6069">
        <v>0</v>
      </c>
    </row>
    <row r="6070" spans="10:12" x14ac:dyDescent="0.25">
      <c r="J6070">
        <v>6064</v>
      </c>
      <c r="K6070">
        <v>11.505678538021312</v>
      </c>
      <c r="L6070">
        <v>4.8151467498181191</v>
      </c>
    </row>
    <row r="6071" spans="10:12" x14ac:dyDescent="0.25">
      <c r="J6071">
        <v>6065</v>
      </c>
      <c r="K6071">
        <v>20.336733369055288</v>
      </c>
      <c r="L6071">
        <v>8.0850388563208906</v>
      </c>
    </row>
    <row r="6072" spans="10:12" x14ac:dyDescent="0.25">
      <c r="J6072">
        <v>6066</v>
      </c>
      <c r="K6072">
        <v>14.035224296997608</v>
      </c>
      <c r="L6072">
        <v>4.5859699270563832</v>
      </c>
    </row>
    <row r="6073" spans="10:12" x14ac:dyDescent="0.25">
      <c r="J6073">
        <v>6067</v>
      </c>
      <c r="K6073">
        <v>10.937860129870071</v>
      </c>
      <c r="L6073">
        <v>4.1547644719869554</v>
      </c>
    </row>
    <row r="6074" spans="10:12" x14ac:dyDescent="0.25">
      <c r="J6074">
        <v>6068</v>
      </c>
      <c r="K6074">
        <v>18.830164989354493</v>
      </c>
      <c r="L6074">
        <v>7.9355708089450587</v>
      </c>
    </row>
    <row r="6075" spans="10:12" x14ac:dyDescent="0.25">
      <c r="J6075">
        <v>6069</v>
      </c>
      <c r="K6075">
        <v>1.6871472909548089</v>
      </c>
      <c r="L6075">
        <v>0.64870367936397588</v>
      </c>
    </row>
    <row r="6076" spans="10:12" x14ac:dyDescent="0.25">
      <c r="J6076">
        <v>6070</v>
      </c>
      <c r="K6076">
        <v>7.6333295162840251</v>
      </c>
      <c r="L6076">
        <v>3.0125319391021326</v>
      </c>
    </row>
    <row r="6077" spans="10:12" x14ac:dyDescent="0.25">
      <c r="J6077">
        <v>6071</v>
      </c>
      <c r="K6077">
        <v>24.577424724550436</v>
      </c>
      <c r="L6077">
        <v>9.0226693485756453</v>
      </c>
    </row>
    <row r="6078" spans="10:12" x14ac:dyDescent="0.25">
      <c r="J6078">
        <v>6072</v>
      </c>
      <c r="K6078">
        <v>3.5993720943060201</v>
      </c>
      <c r="L6078">
        <v>1.3281570099123332</v>
      </c>
    </row>
    <row r="6079" spans="10:12" x14ac:dyDescent="0.25">
      <c r="J6079">
        <v>6073</v>
      </c>
      <c r="K6079">
        <v>19.421599266750281</v>
      </c>
      <c r="L6079">
        <v>7.1283677544539437</v>
      </c>
    </row>
    <row r="6080" spans="10:12" x14ac:dyDescent="0.25">
      <c r="J6080">
        <v>6074</v>
      </c>
      <c r="K6080">
        <v>1.2946703483944448</v>
      </c>
      <c r="L6080">
        <v>0.47641228880842595</v>
      </c>
    </row>
    <row r="6081" spans="10:12" x14ac:dyDescent="0.25">
      <c r="J6081">
        <v>6075</v>
      </c>
      <c r="K6081">
        <v>3.3610276062844249</v>
      </c>
      <c r="L6081">
        <v>1.3369779265131072</v>
      </c>
    </row>
    <row r="6082" spans="10:12" x14ac:dyDescent="0.25">
      <c r="J6082">
        <v>6076</v>
      </c>
      <c r="K6082">
        <v>4.8390448772588792</v>
      </c>
      <c r="L6082">
        <v>1.7066819987909108</v>
      </c>
    </row>
    <row r="6083" spans="10:12" x14ac:dyDescent="0.25">
      <c r="J6083">
        <v>6077</v>
      </c>
      <c r="K6083">
        <v>8.8480906547561915</v>
      </c>
      <c r="L6083">
        <v>3.6868034776340424</v>
      </c>
    </row>
    <row r="6084" spans="10:12" x14ac:dyDescent="0.25">
      <c r="J6084">
        <v>6078</v>
      </c>
      <c r="K6084">
        <v>1.2294841423740799</v>
      </c>
      <c r="L6084">
        <v>0.45511895933211571</v>
      </c>
    </row>
    <row r="6085" spans="10:12" x14ac:dyDescent="0.25">
      <c r="J6085">
        <v>6079</v>
      </c>
      <c r="K6085">
        <v>8.091121952529468</v>
      </c>
      <c r="L6085">
        <v>2.8814116969262371</v>
      </c>
    </row>
    <row r="6086" spans="10:12" x14ac:dyDescent="0.25">
      <c r="J6086">
        <v>6080</v>
      </c>
      <c r="K6086">
        <v>1.3738577891047643</v>
      </c>
      <c r="L6086">
        <v>0.51767323674368615</v>
      </c>
    </row>
    <row r="6087" spans="10:12" x14ac:dyDescent="0.25">
      <c r="J6087">
        <v>6081</v>
      </c>
      <c r="K6087">
        <v>6.6396448256349041</v>
      </c>
      <c r="L6087">
        <v>2.5362601342251851</v>
      </c>
    </row>
    <row r="6088" spans="10:12" x14ac:dyDescent="0.25">
      <c r="J6088">
        <v>6082</v>
      </c>
      <c r="K6088">
        <v>9.1625082086190996</v>
      </c>
      <c r="L6088">
        <v>3.2888307056315265</v>
      </c>
    </row>
    <row r="6089" spans="10:12" x14ac:dyDescent="0.25">
      <c r="J6089">
        <v>6083</v>
      </c>
      <c r="K6089">
        <v>6.9718798036586973</v>
      </c>
      <c r="L6089">
        <v>2.3121337189303173</v>
      </c>
    </row>
    <row r="6090" spans="10:12" x14ac:dyDescent="0.25">
      <c r="J6090">
        <v>6084</v>
      </c>
      <c r="K6090">
        <v>6.0360059841629905</v>
      </c>
      <c r="L6090">
        <v>2.3417257331277574</v>
      </c>
    </row>
    <row r="6091" spans="10:12" x14ac:dyDescent="0.25">
      <c r="J6091">
        <v>6085</v>
      </c>
      <c r="K6091">
        <v>1.9996816334589755</v>
      </c>
      <c r="L6091">
        <v>0.68443270097425379</v>
      </c>
    </row>
    <row r="6092" spans="10:12" x14ac:dyDescent="0.25">
      <c r="J6092">
        <v>6086</v>
      </c>
      <c r="K6092">
        <v>4.5575031884812685</v>
      </c>
      <c r="L6092">
        <v>1.683323350045987</v>
      </c>
    </row>
    <row r="6093" spans="10:12" x14ac:dyDescent="0.25">
      <c r="J6093">
        <v>6087</v>
      </c>
      <c r="K6093">
        <v>19.362253515850426</v>
      </c>
      <c r="L6093">
        <v>7.8730631179420181</v>
      </c>
    </row>
    <row r="6094" spans="10:12" x14ac:dyDescent="0.25">
      <c r="J6094">
        <v>6088</v>
      </c>
      <c r="K6094">
        <v>1.901509209411121</v>
      </c>
      <c r="L6094">
        <v>0.75700294135612667</v>
      </c>
    </row>
    <row r="6095" spans="10:12" x14ac:dyDescent="0.25">
      <c r="J6095">
        <v>6089</v>
      </c>
      <c r="K6095">
        <v>7.5386500099514953</v>
      </c>
      <c r="L6095">
        <v>2.7579810784689691</v>
      </c>
    </row>
    <row r="6096" spans="10:12" x14ac:dyDescent="0.25">
      <c r="J6096">
        <v>6090</v>
      </c>
      <c r="K6096">
        <v>8.7097791578699653</v>
      </c>
      <c r="L6096">
        <v>3.1283346845838329</v>
      </c>
    </row>
    <row r="6097" spans="10:12" x14ac:dyDescent="0.25">
      <c r="J6097">
        <v>6091</v>
      </c>
      <c r="K6097">
        <v>24.278613543877082</v>
      </c>
      <c r="L6097">
        <v>8.6217164197500118</v>
      </c>
    </row>
    <row r="6098" spans="10:12" x14ac:dyDescent="0.25">
      <c r="J6098">
        <v>6092</v>
      </c>
      <c r="K6098">
        <v>1.1786750202138987</v>
      </c>
      <c r="L6098">
        <v>0.43094306747505734</v>
      </c>
    </row>
    <row r="6099" spans="10:12" x14ac:dyDescent="0.25">
      <c r="J6099">
        <v>6093</v>
      </c>
      <c r="K6099">
        <v>9.400681895967228</v>
      </c>
      <c r="L6099">
        <v>3.3853181796552683</v>
      </c>
    </row>
    <row r="6100" spans="10:12" x14ac:dyDescent="0.25">
      <c r="J6100">
        <v>6094</v>
      </c>
      <c r="K6100">
        <v>2.3518944315144767</v>
      </c>
      <c r="L6100">
        <v>0.8303333912317532</v>
      </c>
    </row>
    <row r="6101" spans="10:12" x14ac:dyDescent="0.25">
      <c r="J6101">
        <v>6095</v>
      </c>
      <c r="K6101">
        <v>0.84740392694498634</v>
      </c>
      <c r="L6101">
        <v>0.31095923959387139</v>
      </c>
    </row>
    <row r="6102" spans="10:12" x14ac:dyDescent="0.25">
      <c r="J6102">
        <v>6096</v>
      </c>
      <c r="K6102">
        <v>7.6765761569153472</v>
      </c>
      <c r="L6102">
        <v>2.82839783942172</v>
      </c>
    </row>
    <row r="6103" spans="10:12" x14ac:dyDescent="0.25">
      <c r="J6103">
        <v>6097</v>
      </c>
      <c r="K6103">
        <v>13.474214444323295</v>
      </c>
      <c r="L6103">
        <v>4.3550364874049308</v>
      </c>
    </row>
    <row r="6104" spans="10:12" x14ac:dyDescent="0.25">
      <c r="J6104">
        <v>6098</v>
      </c>
      <c r="K6104">
        <v>5.7095558502209816</v>
      </c>
      <c r="L6104">
        <v>1.9646365245871269</v>
      </c>
    </row>
    <row r="6105" spans="10:12" x14ac:dyDescent="0.25">
      <c r="J6105">
        <v>6099</v>
      </c>
      <c r="K6105">
        <v>2.1832082556548067</v>
      </c>
      <c r="L6105">
        <v>0.86372199641438541</v>
      </c>
    </row>
    <row r="6106" spans="10:12" x14ac:dyDescent="0.25">
      <c r="J6106">
        <v>6100</v>
      </c>
      <c r="K6106">
        <v>5.2748186293838408</v>
      </c>
      <c r="L6106">
        <v>1.9583394458781171</v>
      </c>
    </row>
    <row r="6107" spans="10:12" x14ac:dyDescent="0.25">
      <c r="J6107">
        <v>6101</v>
      </c>
      <c r="K6107">
        <v>1.0968350893726564</v>
      </c>
      <c r="L6107">
        <v>0.38947260249696625</v>
      </c>
    </row>
    <row r="6108" spans="10:12" x14ac:dyDescent="0.25">
      <c r="J6108">
        <v>6102</v>
      </c>
      <c r="K6108">
        <v>21.93782824031382</v>
      </c>
      <c r="L6108">
        <v>7.5936704573631646</v>
      </c>
    </row>
    <row r="6109" spans="10:12" x14ac:dyDescent="0.25">
      <c r="J6109">
        <v>6103</v>
      </c>
      <c r="K6109">
        <v>28.479167520718619</v>
      </c>
      <c r="L6109">
        <v>10.084147672209344</v>
      </c>
    </row>
    <row r="6110" spans="10:12" x14ac:dyDescent="0.25">
      <c r="J6110">
        <v>6104</v>
      </c>
      <c r="K6110">
        <v>6.2365788552895181</v>
      </c>
      <c r="L6110">
        <v>2.3980540610809702</v>
      </c>
    </row>
    <row r="6111" spans="10:12" x14ac:dyDescent="0.25">
      <c r="J6111">
        <v>6105</v>
      </c>
      <c r="K6111">
        <v>22.152330188382578</v>
      </c>
      <c r="L6111">
        <v>7.5110104993951303</v>
      </c>
    </row>
    <row r="6112" spans="10:12" x14ac:dyDescent="0.25">
      <c r="J6112">
        <v>6106</v>
      </c>
      <c r="K6112">
        <v>12.852084106727725</v>
      </c>
      <c r="L6112">
        <v>4.6232915945916693</v>
      </c>
    </row>
    <row r="6113" spans="10:12" x14ac:dyDescent="0.25">
      <c r="J6113">
        <v>6107</v>
      </c>
      <c r="K6113">
        <v>0.98859325652886665</v>
      </c>
      <c r="L6113">
        <v>0.3549652295023259</v>
      </c>
    </row>
    <row r="6114" spans="10:12" x14ac:dyDescent="0.25">
      <c r="J6114">
        <v>6108</v>
      </c>
      <c r="K6114">
        <v>4.4416265177168102</v>
      </c>
      <c r="L6114">
        <v>1.6422711728452997</v>
      </c>
    </row>
    <row r="6115" spans="10:12" x14ac:dyDescent="0.25">
      <c r="J6115">
        <v>6109</v>
      </c>
      <c r="K6115">
        <v>3.265105437657041</v>
      </c>
      <c r="L6115">
        <v>1.2549589640473908</v>
      </c>
    </row>
    <row r="6116" spans="10:12" x14ac:dyDescent="0.25">
      <c r="J6116">
        <v>6110</v>
      </c>
      <c r="K6116">
        <v>6.0065320574211896</v>
      </c>
      <c r="L6116">
        <v>2.3947094209120614</v>
      </c>
    </row>
    <row r="6117" spans="10:12" x14ac:dyDescent="0.25">
      <c r="J6117">
        <v>6111</v>
      </c>
      <c r="K6117">
        <v>4.8487364957628767</v>
      </c>
      <c r="L6117">
        <v>1.7050711191027472</v>
      </c>
    </row>
    <row r="6118" spans="10:12" x14ac:dyDescent="0.25">
      <c r="J6118">
        <v>6112</v>
      </c>
      <c r="K6118">
        <v>10.717599946250981</v>
      </c>
      <c r="L6118">
        <v>3.8032674448918269</v>
      </c>
    </row>
    <row r="6119" spans="10:12" x14ac:dyDescent="0.25">
      <c r="J6119">
        <v>6113</v>
      </c>
      <c r="K6119">
        <v>13.555250801661288</v>
      </c>
      <c r="L6119">
        <v>4.9912394833792764</v>
      </c>
    </row>
    <row r="6120" spans="10:12" x14ac:dyDescent="0.25">
      <c r="J6120">
        <v>6114</v>
      </c>
      <c r="K6120">
        <v>16.444605948263348</v>
      </c>
      <c r="L6120">
        <v>6.0255656228280294</v>
      </c>
    </row>
    <row r="6121" spans="10:12" x14ac:dyDescent="0.25">
      <c r="J6121">
        <v>6115</v>
      </c>
      <c r="K6121">
        <v>20.373854542885478</v>
      </c>
      <c r="L6121">
        <v>7.8681493043036426</v>
      </c>
    </row>
    <row r="6122" spans="10:12" x14ac:dyDescent="0.25">
      <c r="J6122">
        <v>6116</v>
      </c>
      <c r="K6122">
        <v>4.8620549854236197</v>
      </c>
      <c r="L6122">
        <v>1.8058286303866216</v>
      </c>
    </row>
    <row r="6123" spans="10:12" x14ac:dyDescent="0.25">
      <c r="J6123">
        <v>6117</v>
      </c>
      <c r="K6123">
        <v>12.687550698081338</v>
      </c>
      <c r="L6123">
        <v>4.5700761066448372</v>
      </c>
    </row>
    <row r="6124" spans="10:12" x14ac:dyDescent="0.25">
      <c r="J6124">
        <v>6118</v>
      </c>
      <c r="K6124">
        <v>18.404100121481846</v>
      </c>
      <c r="L6124">
        <v>6.9332933137002914</v>
      </c>
    </row>
    <row r="6125" spans="10:12" x14ac:dyDescent="0.25">
      <c r="J6125">
        <v>6119</v>
      </c>
      <c r="K6125">
        <v>2.3768326028755276</v>
      </c>
      <c r="L6125">
        <v>1.0410695859434789</v>
      </c>
    </row>
    <row r="6126" spans="10:12" x14ac:dyDescent="0.25">
      <c r="J6126">
        <v>6120</v>
      </c>
      <c r="K6126">
        <v>12.982229452226751</v>
      </c>
      <c r="L6126">
        <v>4.8428242707181166</v>
      </c>
    </row>
    <row r="6127" spans="10:12" x14ac:dyDescent="0.25">
      <c r="J6127">
        <v>6121</v>
      </c>
      <c r="K6127">
        <v>20.289439988967665</v>
      </c>
      <c r="L6127">
        <v>6.9540386889636014</v>
      </c>
    </row>
    <row r="6128" spans="10:12" x14ac:dyDescent="0.25">
      <c r="J6128">
        <v>6122</v>
      </c>
      <c r="K6128">
        <v>23.049011201038159</v>
      </c>
      <c r="L6128">
        <v>8.273962277637164</v>
      </c>
    </row>
    <row r="6129" spans="10:12" x14ac:dyDescent="0.25">
      <c r="J6129">
        <v>6123</v>
      </c>
      <c r="K6129">
        <v>0.51895146735547415</v>
      </c>
      <c r="L6129">
        <v>0.19798645514325097</v>
      </c>
    </row>
    <row r="6130" spans="10:12" x14ac:dyDescent="0.25">
      <c r="J6130">
        <v>6124</v>
      </c>
      <c r="K6130">
        <v>28.052824716507889</v>
      </c>
      <c r="L6130">
        <v>11.144480374004775</v>
      </c>
    </row>
    <row r="6131" spans="10:12" x14ac:dyDescent="0.25">
      <c r="J6131">
        <v>6125</v>
      </c>
      <c r="K6131">
        <v>18.652250289731612</v>
      </c>
      <c r="L6131">
        <v>6.2113662563922256</v>
      </c>
    </row>
    <row r="6132" spans="10:12" x14ac:dyDescent="0.25">
      <c r="J6132">
        <v>6126</v>
      </c>
      <c r="K6132">
        <v>5.475007040378113</v>
      </c>
      <c r="L6132">
        <v>1.8020743894994957</v>
      </c>
    </row>
    <row r="6133" spans="10:12" x14ac:dyDescent="0.25">
      <c r="J6133">
        <v>6127</v>
      </c>
      <c r="K6133">
        <v>8.2085515004438445</v>
      </c>
      <c r="L6133">
        <v>2.8542327832895467</v>
      </c>
    </row>
    <row r="6134" spans="10:12" x14ac:dyDescent="0.25">
      <c r="J6134">
        <v>6128</v>
      </c>
      <c r="K6134">
        <v>6.8076344569277074</v>
      </c>
      <c r="L6134">
        <v>2.5618577596735701</v>
      </c>
    </row>
    <row r="6135" spans="10:12" x14ac:dyDescent="0.25">
      <c r="J6135">
        <v>6129</v>
      </c>
      <c r="K6135">
        <v>3.6618351144577304</v>
      </c>
      <c r="L6135">
        <v>1.3209770845797628</v>
      </c>
    </row>
    <row r="6136" spans="10:12" x14ac:dyDescent="0.25">
      <c r="J6136">
        <v>6130</v>
      </c>
      <c r="K6136">
        <v>0</v>
      </c>
      <c r="L6136">
        <v>0</v>
      </c>
    </row>
    <row r="6137" spans="10:12" x14ac:dyDescent="0.25">
      <c r="J6137">
        <v>6131</v>
      </c>
      <c r="K6137">
        <v>1.277955530113265</v>
      </c>
      <c r="L6137">
        <v>0.45330316294220024</v>
      </c>
    </row>
    <row r="6138" spans="10:12" x14ac:dyDescent="0.25">
      <c r="J6138">
        <v>6132</v>
      </c>
      <c r="K6138">
        <v>0.71175654450658188</v>
      </c>
      <c r="L6138">
        <v>0.22346690051444607</v>
      </c>
    </row>
    <row r="6139" spans="10:12" x14ac:dyDescent="0.25">
      <c r="J6139">
        <v>6133</v>
      </c>
      <c r="K6139">
        <v>6.5224198871577039</v>
      </c>
      <c r="L6139">
        <v>2.4204065794481244</v>
      </c>
    </row>
    <row r="6140" spans="10:12" x14ac:dyDescent="0.25">
      <c r="J6140">
        <v>6134</v>
      </c>
      <c r="K6140">
        <v>0.46552223571627255</v>
      </c>
      <c r="L6140">
        <v>0.19615061341376425</v>
      </c>
    </row>
    <row r="6141" spans="10:12" x14ac:dyDescent="0.25">
      <c r="J6141">
        <v>6135</v>
      </c>
      <c r="K6141">
        <v>12.579935826922132</v>
      </c>
      <c r="L6141">
        <v>4.6803548408307565</v>
      </c>
    </row>
    <row r="6142" spans="10:12" x14ac:dyDescent="0.25">
      <c r="J6142">
        <v>6136</v>
      </c>
      <c r="K6142">
        <v>50.508671689875911</v>
      </c>
      <c r="L6142">
        <v>20.41978916159734</v>
      </c>
    </row>
    <row r="6143" spans="10:12" x14ac:dyDescent="0.25">
      <c r="J6143">
        <v>6137</v>
      </c>
      <c r="K6143">
        <v>9.6177126724724946</v>
      </c>
      <c r="L6143">
        <v>3.5012904687340924</v>
      </c>
    </row>
    <row r="6144" spans="10:12" x14ac:dyDescent="0.25">
      <c r="J6144">
        <v>6138</v>
      </c>
      <c r="K6144">
        <v>5.9360482179674205</v>
      </c>
      <c r="L6144">
        <v>2.1777297547269967</v>
      </c>
    </row>
    <row r="6145" spans="10:12" x14ac:dyDescent="0.25">
      <c r="J6145">
        <v>6139</v>
      </c>
      <c r="K6145">
        <v>4.6771065570524559</v>
      </c>
      <c r="L6145">
        <v>1.693742356627181</v>
      </c>
    </row>
    <row r="6146" spans="10:12" x14ac:dyDescent="0.25">
      <c r="J6146">
        <v>6140</v>
      </c>
      <c r="K6146">
        <v>8.6133924175820962</v>
      </c>
      <c r="L6146">
        <v>3.1683484200353527</v>
      </c>
    </row>
    <row r="6147" spans="10:12" x14ac:dyDescent="0.25">
      <c r="J6147">
        <v>6141</v>
      </c>
      <c r="K6147">
        <v>5.0183526528922222</v>
      </c>
      <c r="L6147">
        <v>1.7515040804705855</v>
      </c>
    </row>
    <row r="6148" spans="10:12" x14ac:dyDescent="0.25">
      <c r="J6148">
        <v>6142</v>
      </c>
      <c r="K6148">
        <v>9.4364561367878288</v>
      </c>
      <c r="L6148">
        <v>3.5292781284552892</v>
      </c>
    </row>
    <row r="6149" spans="10:12" x14ac:dyDescent="0.25">
      <c r="J6149">
        <v>6143</v>
      </c>
      <c r="K6149">
        <v>16.427855363359551</v>
      </c>
      <c r="L6149">
        <v>6.3740014465039065</v>
      </c>
    </row>
    <row r="6150" spans="10:12" x14ac:dyDescent="0.25">
      <c r="J6150">
        <v>6144</v>
      </c>
      <c r="K6150">
        <v>8.8500856407144433</v>
      </c>
      <c r="L6150">
        <v>3.0590754978831565</v>
      </c>
    </row>
    <row r="6151" spans="10:12" x14ac:dyDescent="0.25">
      <c r="J6151">
        <v>6145</v>
      </c>
      <c r="K6151">
        <v>3.0559279323127115</v>
      </c>
      <c r="L6151">
        <v>1.1122211569754754</v>
      </c>
    </row>
    <row r="6152" spans="10:12" x14ac:dyDescent="0.25">
      <c r="J6152">
        <v>6146</v>
      </c>
      <c r="K6152">
        <v>29.492663789719241</v>
      </c>
      <c r="L6152">
        <v>10.979917267416837</v>
      </c>
    </row>
    <row r="6153" spans="10:12" x14ac:dyDescent="0.25">
      <c r="J6153">
        <v>6147</v>
      </c>
      <c r="K6153">
        <v>4.7600068842275887</v>
      </c>
      <c r="L6153">
        <v>1.7756022854668096</v>
      </c>
    </row>
    <row r="6154" spans="10:12" x14ac:dyDescent="0.25">
      <c r="J6154">
        <v>6148</v>
      </c>
      <c r="K6154">
        <v>13.389169921938654</v>
      </c>
      <c r="L6154">
        <v>5.0770327712494581</v>
      </c>
    </row>
    <row r="6155" spans="10:12" x14ac:dyDescent="0.25">
      <c r="J6155">
        <v>6149</v>
      </c>
      <c r="K6155">
        <v>8.1035581085278707</v>
      </c>
      <c r="L6155">
        <v>3.1512380440863792</v>
      </c>
    </row>
    <row r="6156" spans="10:12" x14ac:dyDescent="0.25">
      <c r="J6156">
        <v>6150</v>
      </c>
      <c r="K6156">
        <v>5.9146002463345342</v>
      </c>
      <c r="L6156">
        <v>2.2307625772518658</v>
      </c>
    </row>
    <row r="6157" spans="10:12" x14ac:dyDescent="0.25">
      <c r="J6157">
        <v>6151</v>
      </c>
      <c r="K6157">
        <v>12.837788868692611</v>
      </c>
      <c r="L6157">
        <v>4.7964407982302486</v>
      </c>
    </row>
    <row r="6158" spans="10:12" x14ac:dyDescent="0.25">
      <c r="J6158">
        <v>6152</v>
      </c>
      <c r="K6158">
        <v>33.134178942426935</v>
      </c>
      <c r="L6158">
        <v>12.529714703115399</v>
      </c>
    </row>
    <row r="6159" spans="10:12" x14ac:dyDescent="0.25">
      <c r="J6159">
        <v>6153</v>
      </c>
      <c r="K6159">
        <v>4.5511546451713247</v>
      </c>
      <c r="L6159">
        <v>1.5999051619724296</v>
      </c>
    </row>
    <row r="6160" spans="10:12" x14ac:dyDescent="0.25">
      <c r="J6160">
        <v>6154</v>
      </c>
      <c r="K6160">
        <v>9.5367185336473401</v>
      </c>
      <c r="L6160">
        <v>3.7463598663956037</v>
      </c>
    </row>
    <row r="6161" spans="10:12" x14ac:dyDescent="0.25">
      <c r="J6161">
        <v>6155</v>
      </c>
      <c r="K6161">
        <v>75.616819847338903</v>
      </c>
      <c r="L6161">
        <v>28.049901328057427</v>
      </c>
    </row>
    <row r="6162" spans="10:12" x14ac:dyDescent="0.25">
      <c r="J6162">
        <v>6156</v>
      </c>
      <c r="K6162">
        <v>9.0624107929846485</v>
      </c>
      <c r="L6162">
        <v>3.3220799645278203</v>
      </c>
    </row>
    <row r="6163" spans="10:12" x14ac:dyDescent="0.25">
      <c r="J6163">
        <v>6157</v>
      </c>
      <c r="K6163">
        <v>3.4037821851507295</v>
      </c>
      <c r="L6163">
        <v>1.325911786698075</v>
      </c>
    </row>
    <row r="6164" spans="10:12" x14ac:dyDescent="0.25">
      <c r="J6164">
        <v>6158</v>
      </c>
      <c r="K6164">
        <v>16.445544298673163</v>
      </c>
      <c r="L6164">
        <v>5.3408891342142217</v>
      </c>
    </row>
    <row r="6165" spans="10:12" x14ac:dyDescent="0.25">
      <c r="J6165">
        <v>6159</v>
      </c>
      <c r="K6165">
        <v>18.91011914967806</v>
      </c>
      <c r="L6165">
        <v>7.5135034833424106</v>
      </c>
    </row>
    <row r="6166" spans="10:12" x14ac:dyDescent="0.25">
      <c r="J6166">
        <v>6160</v>
      </c>
      <c r="K6166">
        <v>4.7242347909982314</v>
      </c>
      <c r="L6166">
        <v>1.7587583983576931</v>
      </c>
    </row>
    <row r="6167" spans="10:12" x14ac:dyDescent="0.25">
      <c r="J6167">
        <v>6161</v>
      </c>
      <c r="K6167">
        <v>1.5329221710317904</v>
      </c>
      <c r="L6167">
        <v>0.49625217966812468</v>
      </c>
    </row>
    <row r="6168" spans="10:12" x14ac:dyDescent="0.25">
      <c r="J6168">
        <v>6162</v>
      </c>
      <c r="K6168">
        <v>3.1704598528875958</v>
      </c>
      <c r="L6168">
        <v>1.2789891417874644</v>
      </c>
    </row>
    <row r="6169" spans="10:12" x14ac:dyDescent="0.25">
      <c r="J6169">
        <v>6163</v>
      </c>
      <c r="K6169">
        <v>11.926062273629007</v>
      </c>
      <c r="L6169">
        <v>3.8785098347802154</v>
      </c>
    </row>
    <row r="6170" spans="10:12" x14ac:dyDescent="0.25">
      <c r="J6170">
        <v>6164</v>
      </c>
      <c r="K6170">
        <v>9.7300734926448129</v>
      </c>
      <c r="L6170">
        <v>3.3138716328733842</v>
      </c>
    </row>
    <row r="6171" spans="10:12" x14ac:dyDescent="0.25">
      <c r="J6171">
        <v>6165</v>
      </c>
      <c r="K6171">
        <v>16.791279589660654</v>
      </c>
      <c r="L6171">
        <v>6.3315280797737099</v>
      </c>
    </row>
    <row r="6172" spans="10:12" x14ac:dyDescent="0.25">
      <c r="J6172">
        <v>6166</v>
      </c>
      <c r="K6172">
        <v>13.661945887084295</v>
      </c>
      <c r="L6172">
        <v>4.7240050584968749</v>
      </c>
    </row>
    <row r="6173" spans="10:12" x14ac:dyDescent="0.25">
      <c r="J6173">
        <v>6167</v>
      </c>
      <c r="K6173">
        <v>6.9301833342397776</v>
      </c>
      <c r="L6173">
        <v>2.353593780615538</v>
      </c>
    </row>
    <row r="6174" spans="10:12" x14ac:dyDescent="0.25">
      <c r="J6174">
        <v>6168</v>
      </c>
      <c r="K6174">
        <v>8.196465714160718</v>
      </c>
      <c r="L6174">
        <v>3.0497880058752149</v>
      </c>
    </row>
    <row r="6175" spans="10:12" x14ac:dyDescent="0.25">
      <c r="J6175">
        <v>6169</v>
      </c>
      <c r="K6175">
        <v>9.6321715947586064</v>
      </c>
      <c r="L6175">
        <v>3.6312964426253282</v>
      </c>
    </row>
    <row r="6176" spans="10:12" x14ac:dyDescent="0.25">
      <c r="J6176">
        <v>6170</v>
      </c>
      <c r="K6176">
        <v>2.3819195597536211</v>
      </c>
      <c r="L6176">
        <v>0.95146662930228143</v>
      </c>
    </row>
    <row r="6177" spans="10:12" x14ac:dyDescent="0.25">
      <c r="J6177">
        <v>6171</v>
      </c>
      <c r="K6177">
        <v>12.448314935401905</v>
      </c>
      <c r="L6177">
        <v>4.1597350247551512</v>
      </c>
    </row>
    <row r="6178" spans="10:12" x14ac:dyDescent="0.25">
      <c r="J6178">
        <v>6172</v>
      </c>
      <c r="K6178">
        <v>19.445065111227585</v>
      </c>
      <c r="L6178">
        <v>7.2336850408643967</v>
      </c>
    </row>
    <row r="6179" spans="10:12" x14ac:dyDescent="0.25">
      <c r="J6179">
        <v>6173</v>
      </c>
      <c r="K6179">
        <v>4.2806494394976484</v>
      </c>
      <c r="L6179">
        <v>1.6754183314829583</v>
      </c>
    </row>
    <row r="6180" spans="10:12" x14ac:dyDescent="0.25">
      <c r="J6180">
        <v>6174</v>
      </c>
      <c r="K6180">
        <v>13.007475519220314</v>
      </c>
      <c r="L6180">
        <v>4.6773580199582767</v>
      </c>
    </row>
    <row r="6181" spans="10:12" x14ac:dyDescent="0.25">
      <c r="J6181">
        <v>6175</v>
      </c>
      <c r="K6181">
        <v>5.0894005719028419</v>
      </c>
      <c r="L6181">
        <v>1.9052418199280718</v>
      </c>
    </row>
    <row r="6182" spans="10:12" x14ac:dyDescent="0.25">
      <c r="J6182">
        <v>6176</v>
      </c>
      <c r="K6182">
        <v>24.350641357714071</v>
      </c>
      <c r="L6182">
        <v>8.1198846658609742</v>
      </c>
    </row>
    <row r="6183" spans="10:12" x14ac:dyDescent="0.25">
      <c r="J6183">
        <v>6177</v>
      </c>
      <c r="K6183">
        <v>8.3312355330708741</v>
      </c>
      <c r="L6183">
        <v>2.6960817250525837</v>
      </c>
    </row>
    <row r="6184" spans="10:12" x14ac:dyDescent="0.25">
      <c r="J6184">
        <v>6178</v>
      </c>
      <c r="K6184">
        <v>7.2551087379051573</v>
      </c>
      <c r="L6184">
        <v>2.5565443221224582</v>
      </c>
    </row>
    <row r="6185" spans="10:12" x14ac:dyDescent="0.25">
      <c r="J6185">
        <v>6179</v>
      </c>
      <c r="K6185">
        <v>7.2002890713753516</v>
      </c>
      <c r="L6185">
        <v>2.4595538878081786</v>
      </c>
    </row>
    <row r="6186" spans="10:12" x14ac:dyDescent="0.25">
      <c r="J6186">
        <v>6180</v>
      </c>
      <c r="K6186">
        <v>24.398896497958159</v>
      </c>
      <c r="L6186">
        <v>8.8337862135134824</v>
      </c>
    </row>
    <row r="6187" spans="10:12" x14ac:dyDescent="0.25">
      <c r="J6187">
        <v>6181</v>
      </c>
      <c r="K6187">
        <v>4.1778131796369946</v>
      </c>
      <c r="L6187">
        <v>1.4905121969995012</v>
      </c>
    </row>
    <row r="6188" spans="10:12" x14ac:dyDescent="0.25">
      <c r="J6188">
        <v>6182</v>
      </c>
      <c r="K6188">
        <v>4.4532050577978852</v>
      </c>
      <c r="L6188">
        <v>1.6929950181795717</v>
      </c>
    </row>
    <row r="6189" spans="10:12" x14ac:dyDescent="0.25">
      <c r="J6189">
        <v>6183</v>
      </c>
      <c r="K6189">
        <v>4.6487476513541832</v>
      </c>
      <c r="L6189">
        <v>1.7756481406849047</v>
      </c>
    </row>
    <row r="6190" spans="10:12" x14ac:dyDescent="0.25">
      <c r="J6190">
        <v>6184</v>
      </c>
      <c r="K6190">
        <v>6.9289833751786443</v>
      </c>
      <c r="L6190">
        <v>2.2486138416465264</v>
      </c>
    </row>
    <row r="6191" spans="10:12" x14ac:dyDescent="0.25">
      <c r="J6191">
        <v>6185</v>
      </c>
      <c r="K6191">
        <v>7.7573526079256565</v>
      </c>
      <c r="L6191">
        <v>2.8557822547965106</v>
      </c>
    </row>
    <row r="6192" spans="10:12" x14ac:dyDescent="0.25">
      <c r="J6192">
        <v>6186</v>
      </c>
      <c r="K6192">
        <v>12.319594899475439</v>
      </c>
      <c r="L6192">
        <v>4.3900135937020384</v>
      </c>
    </row>
    <row r="6193" spans="10:12" x14ac:dyDescent="0.25">
      <c r="J6193">
        <v>6187</v>
      </c>
      <c r="K6193">
        <v>27.10103083490851</v>
      </c>
      <c r="L6193">
        <v>10.468328695282256</v>
      </c>
    </row>
    <row r="6194" spans="10:12" x14ac:dyDescent="0.25">
      <c r="J6194">
        <v>6188</v>
      </c>
      <c r="K6194">
        <v>16.918535298819805</v>
      </c>
      <c r="L6194">
        <v>6.2965534722862735</v>
      </c>
    </row>
    <row r="6195" spans="10:12" x14ac:dyDescent="0.25">
      <c r="J6195">
        <v>6189</v>
      </c>
      <c r="K6195">
        <v>24.573126370543083</v>
      </c>
      <c r="L6195">
        <v>9.2627140987469723</v>
      </c>
    </row>
    <row r="6196" spans="10:12" x14ac:dyDescent="0.25">
      <c r="J6196">
        <v>6190</v>
      </c>
      <c r="K6196">
        <v>10.23808783061568</v>
      </c>
      <c r="L6196">
        <v>4.2453705916632369</v>
      </c>
    </row>
    <row r="6197" spans="10:12" x14ac:dyDescent="0.25">
      <c r="J6197">
        <v>6191</v>
      </c>
      <c r="K6197">
        <v>3.561130830069382</v>
      </c>
      <c r="L6197">
        <v>1.2315081385871516</v>
      </c>
    </row>
    <row r="6198" spans="10:12" x14ac:dyDescent="0.25">
      <c r="J6198">
        <v>6192</v>
      </c>
      <c r="K6198">
        <v>27.828542338935996</v>
      </c>
      <c r="L6198">
        <v>9.9712651844101998</v>
      </c>
    </row>
    <row r="6199" spans="10:12" x14ac:dyDescent="0.25">
      <c r="J6199">
        <v>6193</v>
      </c>
      <c r="K6199">
        <v>4.8957702655495465</v>
      </c>
      <c r="L6199">
        <v>1.9026934430190829</v>
      </c>
    </row>
    <row r="6200" spans="10:12" x14ac:dyDescent="0.25">
      <c r="J6200">
        <v>6194</v>
      </c>
      <c r="K6200">
        <v>6.1889077663887999</v>
      </c>
      <c r="L6200">
        <v>2.3090225503609019</v>
      </c>
    </row>
    <row r="6201" spans="10:12" x14ac:dyDescent="0.25">
      <c r="J6201">
        <v>6195</v>
      </c>
      <c r="K6201">
        <v>0.75157257526519683</v>
      </c>
      <c r="L6201">
        <v>0.26093347484765178</v>
      </c>
    </row>
    <row r="6202" spans="10:12" x14ac:dyDescent="0.25">
      <c r="J6202">
        <v>6196</v>
      </c>
      <c r="K6202">
        <v>18.833407634680761</v>
      </c>
      <c r="L6202">
        <v>7.3707734843494679</v>
      </c>
    </row>
    <row r="6203" spans="10:12" x14ac:dyDescent="0.25">
      <c r="J6203">
        <v>6197</v>
      </c>
      <c r="K6203">
        <v>0</v>
      </c>
      <c r="L6203">
        <v>0</v>
      </c>
    </row>
    <row r="6204" spans="10:12" x14ac:dyDescent="0.25">
      <c r="J6204">
        <v>6198</v>
      </c>
      <c r="K6204">
        <v>1.6603042452176338</v>
      </c>
      <c r="L6204">
        <v>0.62673164575612894</v>
      </c>
    </row>
    <row r="6205" spans="10:12" x14ac:dyDescent="0.25">
      <c r="J6205">
        <v>6199</v>
      </c>
      <c r="K6205">
        <v>20.632904599222229</v>
      </c>
      <c r="L6205">
        <v>7.7956132714974213</v>
      </c>
    </row>
    <row r="6206" spans="10:12" x14ac:dyDescent="0.25">
      <c r="J6206">
        <v>6200</v>
      </c>
      <c r="K6206">
        <v>4.2391218607886749</v>
      </c>
      <c r="L6206">
        <v>1.5230625811843239</v>
      </c>
    </row>
    <row r="6207" spans="10:12" x14ac:dyDescent="0.25">
      <c r="J6207">
        <v>6201</v>
      </c>
      <c r="K6207">
        <v>3.9978899303536073</v>
      </c>
      <c r="L6207">
        <v>1.4982880983953588</v>
      </c>
    </row>
    <row r="6208" spans="10:12" x14ac:dyDescent="0.25">
      <c r="J6208">
        <v>6202</v>
      </c>
      <c r="K6208">
        <v>2.3029792014788963</v>
      </c>
      <c r="L6208">
        <v>0.87882611019283974</v>
      </c>
    </row>
    <row r="6209" spans="10:12" x14ac:dyDescent="0.25">
      <c r="J6209">
        <v>6203</v>
      </c>
      <c r="K6209">
        <v>8.0453719684272542</v>
      </c>
      <c r="L6209">
        <v>2.9610948904478485</v>
      </c>
    </row>
    <row r="6210" spans="10:12" x14ac:dyDescent="0.25">
      <c r="J6210">
        <v>6204</v>
      </c>
      <c r="K6210">
        <v>8.2453003529067246</v>
      </c>
      <c r="L6210">
        <v>3.2773706454783871</v>
      </c>
    </row>
    <row r="6211" spans="10:12" x14ac:dyDescent="0.25">
      <c r="J6211">
        <v>6205</v>
      </c>
      <c r="K6211">
        <v>31.17350978423196</v>
      </c>
      <c r="L6211">
        <v>11.887979245903736</v>
      </c>
    </row>
    <row r="6212" spans="10:12" x14ac:dyDescent="0.25">
      <c r="J6212">
        <v>6206</v>
      </c>
      <c r="K6212">
        <v>33.736816433759792</v>
      </c>
      <c r="L6212">
        <v>12.917319969882891</v>
      </c>
    </row>
    <row r="6213" spans="10:12" x14ac:dyDescent="0.25">
      <c r="J6213">
        <v>6207</v>
      </c>
      <c r="K6213">
        <v>1.7792845510245532</v>
      </c>
      <c r="L6213">
        <v>0.63351601131711721</v>
      </c>
    </row>
    <row r="6214" spans="10:12" x14ac:dyDescent="0.25">
      <c r="J6214">
        <v>6208</v>
      </c>
      <c r="K6214">
        <v>11.806168836061232</v>
      </c>
      <c r="L6214">
        <v>4.1688847945832341</v>
      </c>
    </row>
    <row r="6215" spans="10:12" x14ac:dyDescent="0.25">
      <c r="J6215">
        <v>6209</v>
      </c>
      <c r="K6215">
        <v>21.747640223647043</v>
      </c>
      <c r="L6215">
        <v>7.6162525662276339</v>
      </c>
    </row>
    <row r="6216" spans="10:12" x14ac:dyDescent="0.25">
      <c r="J6216">
        <v>6210</v>
      </c>
      <c r="K6216">
        <v>4.9800628714264894</v>
      </c>
      <c r="L6216">
        <v>1.8921254129396816</v>
      </c>
    </row>
    <row r="6217" spans="10:12" x14ac:dyDescent="0.25">
      <c r="J6217">
        <v>6211</v>
      </c>
      <c r="K6217">
        <v>12.079520605040816</v>
      </c>
      <c r="L6217">
        <v>4.8321640742616925</v>
      </c>
    </row>
    <row r="6218" spans="10:12" x14ac:dyDescent="0.25">
      <c r="J6218">
        <v>6212</v>
      </c>
      <c r="K6218">
        <v>9.3330510050949744</v>
      </c>
      <c r="L6218">
        <v>3.3111950237313383</v>
      </c>
    </row>
    <row r="6219" spans="10:12" x14ac:dyDescent="0.25">
      <c r="J6219">
        <v>6213</v>
      </c>
      <c r="K6219">
        <v>8.3971449276571661</v>
      </c>
      <c r="L6219">
        <v>2.6716236636676234</v>
      </c>
    </row>
    <row r="6220" spans="10:12" x14ac:dyDescent="0.25">
      <c r="J6220">
        <v>6214</v>
      </c>
      <c r="K6220">
        <v>2.1851038692648128</v>
      </c>
      <c r="L6220">
        <v>0.82327445967128954</v>
      </c>
    </row>
    <row r="6221" spans="10:12" x14ac:dyDescent="0.25">
      <c r="J6221">
        <v>6215</v>
      </c>
      <c r="K6221">
        <v>7.2839162067405736</v>
      </c>
      <c r="L6221">
        <v>2.5522013504429202</v>
      </c>
    </row>
    <row r="6222" spans="10:12" x14ac:dyDescent="0.25">
      <c r="J6222">
        <v>6216</v>
      </c>
      <c r="K6222">
        <v>19.817947667293634</v>
      </c>
      <c r="L6222">
        <v>7.5473986956067023</v>
      </c>
    </row>
    <row r="6223" spans="10:12" x14ac:dyDescent="0.25">
      <c r="J6223">
        <v>6217</v>
      </c>
      <c r="K6223">
        <v>5.9943503612581335</v>
      </c>
      <c r="L6223">
        <v>2.1532286354887065</v>
      </c>
    </row>
    <row r="6224" spans="10:12" x14ac:dyDescent="0.25">
      <c r="J6224">
        <v>6218</v>
      </c>
      <c r="K6224">
        <v>14.726958552259196</v>
      </c>
      <c r="L6224">
        <v>5.323238585674047</v>
      </c>
    </row>
    <row r="6225" spans="10:12" x14ac:dyDescent="0.25">
      <c r="J6225">
        <v>6219</v>
      </c>
      <c r="K6225">
        <v>18.308280339725794</v>
      </c>
      <c r="L6225">
        <v>6.3460222687955303</v>
      </c>
    </row>
    <row r="6226" spans="10:12" x14ac:dyDescent="0.25">
      <c r="J6226">
        <v>6220</v>
      </c>
      <c r="K6226">
        <v>1.7068607053098712</v>
      </c>
      <c r="L6226">
        <v>0.5474581031089909</v>
      </c>
    </row>
    <row r="6227" spans="10:12" x14ac:dyDescent="0.25">
      <c r="J6227">
        <v>6221</v>
      </c>
      <c r="K6227">
        <v>0.82219741448002415</v>
      </c>
      <c r="L6227">
        <v>0.29317961323285086</v>
      </c>
    </row>
    <row r="6228" spans="10:12" x14ac:dyDescent="0.25">
      <c r="J6228">
        <v>6222</v>
      </c>
      <c r="K6228">
        <v>15.430894807435212</v>
      </c>
      <c r="L6228">
        <v>5.848726338417185</v>
      </c>
    </row>
    <row r="6229" spans="10:12" x14ac:dyDescent="0.25">
      <c r="J6229">
        <v>6223</v>
      </c>
      <c r="K6229">
        <v>5.6519985049499537</v>
      </c>
      <c r="L6229">
        <v>1.9537831606562777</v>
      </c>
    </row>
    <row r="6230" spans="10:12" x14ac:dyDescent="0.25">
      <c r="J6230">
        <v>6224</v>
      </c>
      <c r="K6230">
        <v>1.805560617667231</v>
      </c>
      <c r="L6230">
        <v>0.58749250351967397</v>
      </c>
    </row>
    <row r="6231" spans="10:12" x14ac:dyDescent="0.25">
      <c r="J6231">
        <v>6225</v>
      </c>
      <c r="K6231">
        <v>1.5446207951050142</v>
      </c>
      <c r="L6231">
        <v>0.54590473391331951</v>
      </c>
    </row>
    <row r="6232" spans="10:12" x14ac:dyDescent="0.25">
      <c r="J6232">
        <v>6226</v>
      </c>
      <c r="K6232">
        <v>10.767281650898044</v>
      </c>
      <c r="L6232">
        <v>3.9715953580586665</v>
      </c>
    </row>
    <row r="6233" spans="10:12" x14ac:dyDescent="0.25">
      <c r="J6233">
        <v>6227</v>
      </c>
      <c r="K6233">
        <v>15.68139895633364</v>
      </c>
      <c r="L6233">
        <v>5.7147261814969053</v>
      </c>
    </row>
    <row r="6234" spans="10:12" x14ac:dyDescent="0.25">
      <c r="J6234">
        <v>6228</v>
      </c>
      <c r="K6234">
        <v>14.255212981630484</v>
      </c>
      <c r="L6234">
        <v>5.6117890326441255</v>
      </c>
    </row>
    <row r="6235" spans="10:12" x14ac:dyDescent="0.25">
      <c r="J6235">
        <v>6229</v>
      </c>
      <c r="K6235">
        <v>0.40272210662928098</v>
      </c>
      <c r="L6235">
        <v>0.15033996499204372</v>
      </c>
    </row>
    <row r="6236" spans="10:12" x14ac:dyDescent="0.25">
      <c r="J6236">
        <v>6230</v>
      </c>
      <c r="K6236">
        <v>3.4060497173863715</v>
      </c>
      <c r="L6236">
        <v>1.2890093668685392</v>
      </c>
    </row>
    <row r="6237" spans="10:12" x14ac:dyDescent="0.25">
      <c r="J6237">
        <v>6231</v>
      </c>
      <c r="K6237">
        <v>3.7367473619061773</v>
      </c>
      <c r="L6237">
        <v>1.3592631546260672</v>
      </c>
    </row>
    <row r="6238" spans="10:12" x14ac:dyDescent="0.25">
      <c r="J6238">
        <v>6232</v>
      </c>
      <c r="K6238">
        <v>1.57919690449145</v>
      </c>
      <c r="L6238">
        <v>0.55717140817854027</v>
      </c>
    </row>
    <row r="6239" spans="10:12" x14ac:dyDescent="0.25">
      <c r="J6239">
        <v>6233</v>
      </c>
      <c r="K6239">
        <v>8.3774209278967717</v>
      </c>
      <c r="L6239">
        <v>2.9593020412887627</v>
      </c>
    </row>
    <row r="6240" spans="10:12" x14ac:dyDescent="0.25">
      <c r="J6240">
        <v>6234</v>
      </c>
      <c r="K6240">
        <v>2.1423423017456988</v>
      </c>
      <c r="L6240">
        <v>0.7914901633255903</v>
      </c>
    </row>
    <row r="6241" spans="10:12" x14ac:dyDescent="0.25">
      <c r="J6241">
        <v>6235</v>
      </c>
      <c r="K6241">
        <v>7.8511604012933347</v>
      </c>
      <c r="L6241">
        <v>3.0674153932569941</v>
      </c>
    </row>
    <row r="6242" spans="10:12" x14ac:dyDescent="0.25">
      <c r="J6242">
        <v>6236</v>
      </c>
      <c r="K6242">
        <v>8.0630906027406759</v>
      </c>
      <c r="L6242">
        <v>2.8152798709432254</v>
      </c>
    </row>
    <row r="6243" spans="10:12" x14ac:dyDescent="0.25">
      <c r="J6243">
        <v>6237</v>
      </c>
      <c r="K6243">
        <v>16.804599478652513</v>
      </c>
      <c r="L6243">
        <v>5.6762599350797105</v>
      </c>
    </row>
    <row r="6244" spans="10:12" x14ac:dyDescent="0.25">
      <c r="J6244">
        <v>6238</v>
      </c>
      <c r="K6244">
        <v>9.6363462321248967</v>
      </c>
      <c r="L6244">
        <v>3.4377468661364206</v>
      </c>
    </row>
    <row r="6245" spans="10:12" x14ac:dyDescent="0.25">
      <c r="J6245">
        <v>6239</v>
      </c>
      <c r="K6245">
        <v>15.54919645482509</v>
      </c>
      <c r="L6245">
        <v>5.4086218057632731</v>
      </c>
    </row>
    <row r="6246" spans="10:12" x14ac:dyDescent="0.25">
      <c r="J6246">
        <v>6240</v>
      </c>
      <c r="K6246">
        <v>0</v>
      </c>
      <c r="L6246">
        <v>0</v>
      </c>
    </row>
    <row r="6247" spans="10:12" x14ac:dyDescent="0.25">
      <c r="J6247">
        <v>6241</v>
      </c>
      <c r="K6247">
        <v>9.2653745946659338</v>
      </c>
      <c r="L6247">
        <v>3.3274079873645794</v>
      </c>
    </row>
    <row r="6248" spans="10:12" x14ac:dyDescent="0.25">
      <c r="J6248">
        <v>6242</v>
      </c>
      <c r="K6248">
        <v>29.612743046791934</v>
      </c>
      <c r="L6248">
        <v>10.772194453405433</v>
      </c>
    </row>
    <row r="6249" spans="10:12" x14ac:dyDescent="0.25">
      <c r="J6249">
        <v>6243</v>
      </c>
      <c r="K6249">
        <v>15.253117717230161</v>
      </c>
      <c r="L6249">
        <v>5.7989344611890949</v>
      </c>
    </row>
    <row r="6250" spans="10:12" x14ac:dyDescent="0.25">
      <c r="J6250">
        <v>6244</v>
      </c>
      <c r="K6250">
        <v>2.875481371055904</v>
      </c>
      <c r="L6250">
        <v>1.0387636448271345</v>
      </c>
    </row>
    <row r="6251" spans="10:12" x14ac:dyDescent="0.25">
      <c r="J6251">
        <v>6245</v>
      </c>
      <c r="K6251">
        <v>19.747229742127267</v>
      </c>
      <c r="L6251">
        <v>7.072797261452588</v>
      </c>
    </row>
    <row r="6252" spans="10:12" x14ac:dyDescent="0.25">
      <c r="J6252">
        <v>6246</v>
      </c>
      <c r="K6252">
        <v>12.312874679902599</v>
      </c>
      <c r="L6252">
        <v>4.2945439224312789</v>
      </c>
    </row>
    <row r="6253" spans="10:12" x14ac:dyDescent="0.25">
      <c r="J6253">
        <v>6247</v>
      </c>
      <c r="K6253">
        <v>32.669687362604165</v>
      </c>
      <c r="L6253">
        <v>12.433182848099774</v>
      </c>
    </row>
    <row r="6254" spans="10:12" x14ac:dyDescent="0.25">
      <c r="J6254">
        <v>6248</v>
      </c>
      <c r="K6254">
        <v>9.8275163635192246</v>
      </c>
      <c r="L6254">
        <v>3.9887479147972491</v>
      </c>
    </row>
    <row r="6255" spans="10:12" x14ac:dyDescent="0.25">
      <c r="J6255">
        <v>6249</v>
      </c>
      <c r="K6255">
        <v>19.9540845704703</v>
      </c>
      <c r="L6255">
        <v>7.7291300145622337</v>
      </c>
    </row>
    <row r="6256" spans="10:12" x14ac:dyDescent="0.25">
      <c r="J6256">
        <v>6250</v>
      </c>
      <c r="K6256">
        <v>2.0401175545947918</v>
      </c>
      <c r="L6256">
        <v>0.73831303451839414</v>
      </c>
    </row>
    <row r="6257" spans="10:12" x14ac:dyDescent="0.25">
      <c r="J6257">
        <v>6251</v>
      </c>
      <c r="K6257">
        <v>25.907643315724638</v>
      </c>
      <c r="L6257">
        <v>9.7660179336320816</v>
      </c>
    </row>
    <row r="6258" spans="10:12" x14ac:dyDescent="0.25">
      <c r="J6258">
        <v>6252</v>
      </c>
      <c r="K6258">
        <v>5.9124225549673861</v>
      </c>
      <c r="L6258">
        <v>2.2881875524837918</v>
      </c>
    </row>
    <row r="6259" spans="10:12" x14ac:dyDescent="0.25">
      <c r="J6259">
        <v>6253</v>
      </c>
      <c r="K6259">
        <v>9.2446093469655448</v>
      </c>
      <c r="L6259">
        <v>3.5339037024380078</v>
      </c>
    </row>
    <row r="6260" spans="10:12" x14ac:dyDescent="0.25">
      <c r="J6260">
        <v>6254</v>
      </c>
      <c r="K6260">
        <v>13.318527364780383</v>
      </c>
      <c r="L6260">
        <v>5.2682713426648107</v>
      </c>
    </row>
    <row r="6261" spans="10:12" x14ac:dyDescent="0.25">
      <c r="J6261">
        <v>6255</v>
      </c>
      <c r="K6261">
        <v>2.9790648502773274</v>
      </c>
      <c r="L6261">
        <v>1.0280641689161603</v>
      </c>
    </row>
    <row r="6262" spans="10:12" x14ac:dyDescent="0.25">
      <c r="J6262">
        <v>6256</v>
      </c>
      <c r="K6262">
        <v>0</v>
      </c>
      <c r="L6262">
        <v>0</v>
      </c>
    </row>
    <row r="6263" spans="10:12" x14ac:dyDescent="0.25">
      <c r="J6263">
        <v>6257</v>
      </c>
      <c r="K6263">
        <v>25.692688653980532</v>
      </c>
      <c r="L6263">
        <v>9.7829097386783506</v>
      </c>
    </row>
    <row r="6264" spans="10:12" x14ac:dyDescent="0.25">
      <c r="J6264">
        <v>6258</v>
      </c>
      <c r="K6264">
        <v>7.6063933573932001</v>
      </c>
      <c r="L6264">
        <v>2.8723834493157607</v>
      </c>
    </row>
    <row r="6265" spans="10:12" x14ac:dyDescent="0.25">
      <c r="J6265">
        <v>6259</v>
      </c>
      <c r="K6265">
        <v>4.4309261533890929</v>
      </c>
      <c r="L6265">
        <v>1.6168026319199644</v>
      </c>
    </row>
    <row r="6266" spans="10:12" x14ac:dyDescent="0.25">
      <c r="J6266">
        <v>6260</v>
      </c>
      <c r="K6266">
        <v>16.653357965469464</v>
      </c>
      <c r="L6266">
        <v>5.9601596552849836</v>
      </c>
    </row>
    <row r="6267" spans="10:12" x14ac:dyDescent="0.25">
      <c r="J6267">
        <v>6261</v>
      </c>
      <c r="K6267">
        <v>13.744306561173799</v>
      </c>
      <c r="L6267">
        <v>5.193387988968925</v>
      </c>
    </row>
    <row r="6268" spans="10:12" x14ac:dyDescent="0.25">
      <c r="J6268">
        <v>6262</v>
      </c>
      <c r="K6268">
        <v>10.488441195114079</v>
      </c>
      <c r="L6268">
        <v>3.7642951776185281</v>
      </c>
    </row>
    <row r="6269" spans="10:12" x14ac:dyDescent="0.25">
      <c r="J6269">
        <v>6263</v>
      </c>
      <c r="K6269">
        <v>13.309240388328833</v>
      </c>
      <c r="L6269">
        <v>4.9206901500557887</v>
      </c>
    </row>
    <row r="6270" spans="10:12" x14ac:dyDescent="0.25">
      <c r="J6270">
        <v>6264</v>
      </c>
      <c r="K6270">
        <v>5.7518664694867008</v>
      </c>
      <c r="L6270">
        <v>2.0408527431875485</v>
      </c>
    </row>
    <row r="6271" spans="10:12" x14ac:dyDescent="0.25">
      <c r="J6271">
        <v>6265</v>
      </c>
      <c r="K6271">
        <v>7.8590404291720919</v>
      </c>
      <c r="L6271">
        <v>2.7358391547273668</v>
      </c>
    </row>
    <row r="6272" spans="10:12" x14ac:dyDescent="0.25">
      <c r="J6272">
        <v>6266</v>
      </c>
      <c r="K6272">
        <v>5.5166255665335298</v>
      </c>
      <c r="L6272">
        <v>1.9204140228458866</v>
      </c>
    </row>
    <row r="6273" spans="10:12" x14ac:dyDescent="0.25">
      <c r="J6273">
        <v>6267</v>
      </c>
      <c r="K6273">
        <v>18.462824816466252</v>
      </c>
      <c r="L6273">
        <v>5.936134778526851</v>
      </c>
    </row>
    <row r="6274" spans="10:12" x14ac:dyDescent="0.25">
      <c r="J6274">
        <v>6268</v>
      </c>
      <c r="K6274">
        <v>8.9752929724229364</v>
      </c>
      <c r="L6274">
        <v>3.3643741997729779</v>
      </c>
    </row>
    <row r="6275" spans="10:12" x14ac:dyDescent="0.25">
      <c r="J6275">
        <v>6269</v>
      </c>
      <c r="K6275">
        <v>1.3098866981670156</v>
      </c>
      <c r="L6275">
        <v>0.48901758412581281</v>
      </c>
    </row>
    <row r="6276" spans="10:12" x14ac:dyDescent="0.25">
      <c r="J6276">
        <v>6270</v>
      </c>
      <c r="K6276">
        <v>2.7040046750578837</v>
      </c>
      <c r="L6276">
        <v>0.97712947680317264</v>
      </c>
    </row>
    <row r="6277" spans="10:12" x14ac:dyDescent="0.25">
      <c r="J6277">
        <v>6271</v>
      </c>
      <c r="K6277">
        <v>7.3344035379181474</v>
      </c>
      <c r="L6277">
        <v>2.7003709041947639</v>
      </c>
    </row>
    <row r="6278" spans="10:12" x14ac:dyDescent="0.25">
      <c r="J6278">
        <v>6272</v>
      </c>
      <c r="K6278">
        <v>0</v>
      </c>
      <c r="L6278">
        <v>0</v>
      </c>
    </row>
    <row r="6279" spans="10:12" x14ac:dyDescent="0.25">
      <c r="J6279">
        <v>6273</v>
      </c>
      <c r="K6279">
        <v>3.9891838527947492</v>
      </c>
      <c r="L6279">
        <v>1.5764276233485712</v>
      </c>
    </row>
    <row r="6280" spans="10:12" x14ac:dyDescent="0.25">
      <c r="J6280">
        <v>6274</v>
      </c>
      <c r="K6280">
        <v>41.353501481404919</v>
      </c>
      <c r="L6280">
        <v>16.455887595367397</v>
      </c>
    </row>
    <row r="6281" spans="10:12" x14ac:dyDescent="0.25">
      <c r="J6281">
        <v>6275</v>
      </c>
      <c r="K6281">
        <v>6.6071870609397632</v>
      </c>
      <c r="L6281">
        <v>2.5156840171345709</v>
      </c>
    </row>
    <row r="6282" spans="10:12" x14ac:dyDescent="0.25">
      <c r="J6282">
        <v>6276</v>
      </c>
      <c r="K6282">
        <v>24.48635612248081</v>
      </c>
      <c r="L6282">
        <v>8.737618702459887</v>
      </c>
    </row>
    <row r="6283" spans="10:12" x14ac:dyDescent="0.25">
      <c r="J6283">
        <v>6277</v>
      </c>
      <c r="K6283">
        <v>1.8620243337382054</v>
      </c>
      <c r="L6283">
        <v>0.7158187515815464</v>
      </c>
    </row>
    <row r="6284" spans="10:12" x14ac:dyDescent="0.25">
      <c r="J6284">
        <v>6278</v>
      </c>
      <c r="K6284">
        <v>3.9926847354574453</v>
      </c>
      <c r="L6284">
        <v>1.4890204920117294</v>
      </c>
    </row>
    <row r="6285" spans="10:12" x14ac:dyDescent="0.25">
      <c r="J6285">
        <v>6279</v>
      </c>
      <c r="K6285">
        <v>6.2356476377869319</v>
      </c>
      <c r="L6285">
        <v>2.2755105691132713</v>
      </c>
    </row>
    <row r="6286" spans="10:12" x14ac:dyDescent="0.25">
      <c r="J6286">
        <v>6280</v>
      </c>
      <c r="K6286">
        <v>17.870439724635997</v>
      </c>
      <c r="L6286">
        <v>6.5166083153363568</v>
      </c>
    </row>
    <row r="6287" spans="10:12" x14ac:dyDescent="0.25">
      <c r="J6287">
        <v>6281</v>
      </c>
      <c r="K6287">
        <v>13.439576584966122</v>
      </c>
      <c r="L6287">
        <v>5.2740434044278297</v>
      </c>
    </row>
    <row r="6288" spans="10:12" x14ac:dyDescent="0.25">
      <c r="J6288">
        <v>6282</v>
      </c>
      <c r="K6288">
        <v>5.6886413154147606</v>
      </c>
      <c r="L6288">
        <v>1.9497432498921163</v>
      </c>
    </row>
    <row r="6289" spans="10:12" x14ac:dyDescent="0.25">
      <c r="J6289">
        <v>6283</v>
      </c>
      <c r="K6289">
        <v>4.1777544366690398</v>
      </c>
      <c r="L6289">
        <v>1.40427635360785</v>
      </c>
    </row>
    <row r="6290" spans="10:12" x14ac:dyDescent="0.25">
      <c r="J6290">
        <v>6284</v>
      </c>
      <c r="K6290">
        <v>1.6301181671310907</v>
      </c>
      <c r="L6290">
        <v>0.57730074260926101</v>
      </c>
    </row>
    <row r="6291" spans="10:12" x14ac:dyDescent="0.25">
      <c r="J6291">
        <v>6285</v>
      </c>
      <c r="K6291">
        <v>0.8836907465194852</v>
      </c>
      <c r="L6291">
        <v>0.32199924798152191</v>
      </c>
    </row>
    <row r="6292" spans="10:12" x14ac:dyDescent="0.25">
      <c r="J6292">
        <v>6286</v>
      </c>
      <c r="K6292">
        <v>0</v>
      </c>
      <c r="L6292">
        <v>0</v>
      </c>
    </row>
    <row r="6293" spans="10:12" x14ac:dyDescent="0.25">
      <c r="J6293">
        <v>6287</v>
      </c>
      <c r="K6293">
        <v>1.0716642389773248</v>
      </c>
      <c r="L6293">
        <v>0.39352999054159893</v>
      </c>
    </row>
    <row r="6294" spans="10:12" x14ac:dyDescent="0.25">
      <c r="J6294">
        <v>6288</v>
      </c>
      <c r="K6294">
        <v>10.367349389380538</v>
      </c>
      <c r="L6294">
        <v>3.7061488991376619</v>
      </c>
    </row>
    <row r="6295" spans="10:12" x14ac:dyDescent="0.25">
      <c r="J6295">
        <v>6289</v>
      </c>
      <c r="K6295">
        <v>6.3968951798423941</v>
      </c>
      <c r="L6295">
        <v>2.5674723100177164</v>
      </c>
    </row>
    <row r="6296" spans="10:12" x14ac:dyDescent="0.25">
      <c r="J6296">
        <v>6290</v>
      </c>
      <c r="K6296">
        <v>45.826860636090629</v>
      </c>
      <c r="L6296">
        <v>16.31503280444819</v>
      </c>
    </row>
    <row r="6297" spans="10:12" x14ac:dyDescent="0.25">
      <c r="J6297">
        <v>6291</v>
      </c>
      <c r="K6297">
        <v>12.205319607310978</v>
      </c>
      <c r="L6297">
        <v>4.4815072932690807</v>
      </c>
    </row>
    <row r="6298" spans="10:12" x14ac:dyDescent="0.25">
      <c r="J6298">
        <v>6292</v>
      </c>
      <c r="K6298">
        <v>8.043631131934994</v>
      </c>
      <c r="L6298">
        <v>2.5533596391708495</v>
      </c>
    </row>
    <row r="6299" spans="10:12" x14ac:dyDescent="0.25">
      <c r="J6299">
        <v>6293</v>
      </c>
      <c r="K6299">
        <v>21.13254116091797</v>
      </c>
      <c r="L6299">
        <v>7.6342314173996302</v>
      </c>
    </row>
    <row r="6300" spans="10:12" x14ac:dyDescent="0.25">
      <c r="J6300">
        <v>6294</v>
      </c>
      <c r="K6300">
        <v>1.0903904984830826</v>
      </c>
      <c r="L6300">
        <v>0.41195942855955114</v>
      </c>
    </row>
    <row r="6301" spans="10:12" x14ac:dyDescent="0.25">
      <c r="J6301">
        <v>6295</v>
      </c>
      <c r="K6301">
        <v>0</v>
      </c>
      <c r="L6301">
        <v>0</v>
      </c>
    </row>
    <row r="6302" spans="10:12" x14ac:dyDescent="0.25">
      <c r="J6302">
        <v>6296</v>
      </c>
      <c r="K6302">
        <v>8.8587941983401013</v>
      </c>
      <c r="L6302">
        <v>3.1175172998041285</v>
      </c>
    </row>
    <row r="6303" spans="10:12" x14ac:dyDescent="0.25">
      <c r="J6303">
        <v>6297</v>
      </c>
      <c r="K6303">
        <v>22.085240961748859</v>
      </c>
      <c r="L6303">
        <v>7.7536149778953707</v>
      </c>
    </row>
    <row r="6304" spans="10:12" x14ac:dyDescent="0.25">
      <c r="J6304">
        <v>6298</v>
      </c>
      <c r="K6304">
        <v>2.050508484088676</v>
      </c>
      <c r="L6304">
        <v>0.65401195811209001</v>
      </c>
    </row>
    <row r="6305" spans="10:12" x14ac:dyDescent="0.25">
      <c r="J6305">
        <v>6299</v>
      </c>
      <c r="K6305">
        <v>9.4755872257191065</v>
      </c>
      <c r="L6305">
        <v>3.3272261529500877</v>
      </c>
    </row>
    <row r="6306" spans="10:12" x14ac:dyDescent="0.25">
      <c r="J6306">
        <v>6300</v>
      </c>
      <c r="K6306">
        <v>38.006065051755073</v>
      </c>
      <c r="L6306">
        <v>14.245424987362703</v>
      </c>
    </row>
    <row r="6307" spans="10:12" x14ac:dyDescent="0.25">
      <c r="J6307">
        <v>6301</v>
      </c>
      <c r="K6307">
        <v>61.854742024289934</v>
      </c>
      <c r="L6307">
        <v>22.266545694581929</v>
      </c>
    </row>
    <row r="6308" spans="10:12" x14ac:dyDescent="0.25">
      <c r="J6308">
        <v>6302</v>
      </c>
      <c r="K6308">
        <v>6.7422198808252869</v>
      </c>
      <c r="L6308">
        <v>2.4650266744840872</v>
      </c>
    </row>
    <row r="6309" spans="10:12" x14ac:dyDescent="0.25">
      <c r="J6309">
        <v>6303</v>
      </c>
      <c r="K6309">
        <v>6.1749164852428953</v>
      </c>
      <c r="L6309">
        <v>2.2216536956076678</v>
      </c>
    </row>
    <row r="6310" spans="10:12" x14ac:dyDescent="0.25">
      <c r="J6310">
        <v>6304</v>
      </c>
      <c r="K6310">
        <v>9.9528558766013742</v>
      </c>
      <c r="L6310">
        <v>3.2230581062358414</v>
      </c>
    </row>
    <row r="6311" spans="10:12" x14ac:dyDescent="0.25">
      <c r="J6311">
        <v>6305</v>
      </c>
      <c r="K6311">
        <v>10.027085382856157</v>
      </c>
      <c r="L6311">
        <v>3.5507576031653056</v>
      </c>
    </row>
    <row r="6312" spans="10:12" x14ac:dyDescent="0.25">
      <c r="J6312">
        <v>6306</v>
      </c>
      <c r="K6312">
        <v>10.800936568555818</v>
      </c>
      <c r="L6312">
        <v>4.1379075651786952</v>
      </c>
    </row>
    <row r="6313" spans="10:12" x14ac:dyDescent="0.25">
      <c r="J6313">
        <v>6307</v>
      </c>
      <c r="K6313">
        <v>1.99479125293499</v>
      </c>
      <c r="L6313">
        <v>0.73752709659091054</v>
      </c>
    </row>
    <row r="6314" spans="10:12" x14ac:dyDescent="0.25">
      <c r="J6314">
        <v>6308</v>
      </c>
      <c r="K6314">
        <v>3.8683475522829487</v>
      </c>
      <c r="L6314">
        <v>1.5405963117371864</v>
      </c>
    </row>
    <row r="6315" spans="10:12" x14ac:dyDescent="0.25">
      <c r="J6315">
        <v>6309</v>
      </c>
      <c r="K6315">
        <v>16.80415437540487</v>
      </c>
      <c r="L6315">
        <v>6.7064481850020288</v>
      </c>
    </row>
    <row r="6316" spans="10:12" x14ac:dyDescent="0.25">
      <c r="J6316">
        <v>6310</v>
      </c>
      <c r="K6316">
        <v>8.7352760776212417</v>
      </c>
      <c r="L6316">
        <v>3.3242215709018583</v>
      </c>
    </row>
    <row r="6317" spans="10:12" x14ac:dyDescent="0.25">
      <c r="J6317">
        <v>6311</v>
      </c>
      <c r="K6317">
        <v>14.579080371200769</v>
      </c>
      <c r="L6317">
        <v>5.5354653738805002</v>
      </c>
    </row>
    <row r="6318" spans="10:12" x14ac:dyDescent="0.25">
      <c r="J6318">
        <v>6312</v>
      </c>
      <c r="K6318">
        <v>5.5968575707447883</v>
      </c>
      <c r="L6318">
        <v>1.914030786251963</v>
      </c>
    </row>
    <row r="6319" spans="10:12" x14ac:dyDescent="0.25">
      <c r="J6319">
        <v>6313</v>
      </c>
      <c r="K6319">
        <v>0.21722296949092246</v>
      </c>
      <c r="L6319">
        <v>7.986526181248188E-2</v>
      </c>
    </row>
    <row r="6320" spans="10:12" x14ac:dyDescent="0.25">
      <c r="J6320">
        <v>6314</v>
      </c>
      <c r="K6320">
        <v>20.847862338776679</v>
      </c>
      <c r="L6320">
        <v>8.2283980015246136</v>
      </c>
    </row>
    <row r="6321" spans="10:12" x14ac:dyDescent="0.25">
      <c r="J6321">
        <v>6315</v>
      </c>
      <c r="K6321">
        <v>10.885974470448126</v>
      </c>
      <c r="L6321">
        <v>3.8265531380204734</v>
      </c>
    </row>
    <row r="6322" spans="10:12" x14ac:dyDescent="0.25">
      <c r="J6322">
        <v>6316</v>
      </c>
      <c r="K6322">
        <v>0</v>
      </c>
      <c r="L6322">
        <v>0</v>
      </c>
    </row>
    <row r="6323" spans="10:12" x14ac:dyDescent="0.25">
      <c r="J6323">
        <v>6317</v>
      </c>
      <c r="K6323">
        <v>27.200463230548184</v>
      </c>
      <c r="L6323">
        <v>9.5174653393046231</v>
      </c>
    </row>
    <row r="6324" spans="10:12" x14ac:dyDescent="0.25">
      <c r="J6324">
        <v>6318</v>
      </c>
      <c r="K6324">
        <v>0</v>
      </c>
      <c r="L6324">
        <v>0</v>
      </c>
    </row>
    <row r="6325" spans="10:12" x14ac:dyDescent="0.25">
      <c r="J6325">
        <v>6319</v>
      </c>
      <c r="K6325">
        <v>24.218976712709029</v>
      </c>
      <c r="L6325">
        <v>8.9785653622099524</v>
      </c>
    </row>
    <row r="6326" spans="10:12" x14ac:dyDescent="0.25">
      <c r="J6326">
        <v>6320</v>
      </c>
      <c r="K6326">
        <v>36.003476247153394</v>
      </c>
      <c r="L6326">
        <v>12.589361797716325</v>
      </c>
    </row>
    <row r="6327" spans="10:12" x14ac:dyDescent="0.25">
      <c r="J6327">
        <v>6321</v>
      </c>
      <c r="K6327">
        <v>0</v>
      </c>
      <c r="L6327">
        <v>0</v>
      </c>
    </row>
    <row r="6328" spans="10:12" x14ac:dyDescent="0.25">
      <c r="J6328">
        <v>6322</v>
      </c>
      <c r="K6328">
        <v>5.1736315421655297</v>
      </c>
      <c r="L6328">
        <v>1.9239218267723006</v>
      </c>
    </row>
    <row r="6329" spans="10:12" x14ac:dyDescent="0.25">
      <c r="J6329">
        <v>6323</v>
      </c>
      <c r="K6329">
        <v>2.6508999434254319</v>
      </c>
      <c r="L6329">
        <v>0.84752462099662684</v>
      </c>
    </row>
    <row r="6330" spans="10:12" x14ac:dyDescent="0.25">
      <c r="J6330">
        <v>6324</v>
      </c>
      <c r="K6330">
        <v>1.381202675114382</v>
      </c>
      <c r="L6330">
        <v>0.49011437209941239</v>
      </c>
    </row>
    <row r="6331" spans="10:12" x14ac:dyDescent="0.25">
      <c r="J6331">
        <v>6325</v>
      </c>
      <c r="K6331">
        <v>4.7857939582171261</v>
      </c>
      <c r="L6331">
        <v>1.745288554649814</v>
      </c>
    </row>
    <row r="6332" spans="10:12" x14ac:dyDescent="0.25">
      <c r="J6332">
        <v>6326</v>
      </c>
      <c r="K6332">
        <v>7.3559367419793595</v>
      </c>
      <c r="L6332">
        <v>2.6731319256390003</v>
      </c>
    </row>
    <row r="6333" spans="10:12" x14ac:dyDescent="0.25">
      <c r="J6333">
        <v>6327</v>
      </c>
      <c r="K6333">
        <v>21.074470745804469</v>
      </c>
      <c r="L6333">
        <v>7.299959947440767</v>
      </c>
    </row>
    <row r="6334" spans="10:12" x14ac:dyDescent="0.25">
      <c r="J6334">
        <v>6328</v>
      </c>
      <c r="K6334">
        <v>33.040484211021791</v>
      </c>
      <c r="L6334">
        <v>11.897433222792056</v>
      </c>
    </row>
    <row r="6335" spans="10:12" x14ac:dyDescent="0.25">
      <c r="J6335">
        <v>6329</v>
      </c>
      <c r="K6335">
        <v>1.588202175138824</v>
      </c>
      <c r="L6335">
        <v>0.5410785455376862</v>
      </c>
    </row>
    <row r="6336" spans="10:12" x14ac:dyDescent="0.25">
      <c r="J6336">
        <v>6330</v>
      </c>
      <c r="K6336">
        <v>4.0538678116230384</v>
      </c>
      <c r="L6336">
        <v>1.4471098046371289</v>
      </c>
    </row>
    <row r="6337" spans="10:12" x14ac:dyDescent="0.25">
      <c r="J6337">
        <v>6331</v>
      </c>
      <c r="K6337">
        <v>13.743005610978884</v>
      </c>
      <c r="L6337">
        <v>5.4184930452938103</v>
      </c>
    </row>
    <row r="6338" spans="10:12" x14ac:dyDescent="0.25">
      <c r="J6338">
        <v>6332</v>
      </c>
      <c r="K6338">
        <v>10.458024242578617</v>
      </c>
      <c r="L6338">
        <v>3.7846614312806386</v>
      </c>
    </row>
    <row r="6339" spans="10:12" x14ac:dyDescent="0.25">
      <c r="J6339">
        <v>6333</v>
      </c>
      <c r="K6339">
        <v>12.130956318915981</v>
      </c>
      <c r="L6339">
        <v>3.9142643664476178</v>
      </c>
    </row>
    <row r="6340" spans="10:12" x14ac:dyDescent="0.25">
      <c r="J6340">
        <v>6334</v>
      </c>
      <c r="K6340">
        <v>27.310985691211005</v>
      </c>
      <c r="L6340">
        <v>9.8926855214225444</v>
      </c>
    </row>
    <row r="6341" spans="10:12" x14ac:dyDescent="0.25">
      <c r="J6341">
        <v>6335</v>
      </c>
      <c r="K6341">
        <v>17.509940570261104</v>
      </c>
      <c r="L6341">
        <v>6.338393527325203</v>
      </c>
    </row>
    <row r="6342" spans="10:12" x14ac:dyDescent="0.25">
      <c r="J6342">
        <v>6336</v>
      </c>
      <c r="K6342">
        <v>27.568799174531243</v>
      </c>
      <c r="L6342">
        <v>11.305444481336419</v>
      </c>
    </row>
    <row r="6343" spans="10:12" x14ac:dyDescent="0.25">
      <c r="J6343">
        <v>6337</v>
      </c>
      <c r="K6343">
        <v>0.92798686864079549</v>
      </c>
      <c r="L6343">
        <v>0.36006438937246243</v>
      </c>
    </row>
    <row r="6344" spans="10:12" x14ac:dyDescent="0.25">
      <c r="J6344">
        <v>6338</v>
      </c>
      <c r="K6344">
        <v>8.2436413219385027</v>
      </c>
      <c r="L6344">
        <v>3.1256759982871731</v>
      </c>
    </row>
    <row r="6345" spans="10:12" x14ac:dyDescent="0.25">
      <c r="J6345">
        <v>6339</v>
      </c>
      <c r="K6345">
        <v>20.154698922022085</v>
      </c>
      <c r="L6345">
        <v>7.6942325713356556</v>
      </c>
    </row>
    <row r="6346" spans="10:12" x14ac:dyDescent="0.25">
      <c r="J6346">
        <v>6340</v>
      </c>
      <c r="K6346">
        <v>2.0503330995508433</v>
      </c>
      <c r="L6346">
        <v>0.68515731339466424</v>
      </c>
    </row>
    <row r="6347" spans="10:12" x14ac:dyDescent="0.25">
      <c r="J6347">
        <v>6341</v>
      </c>
      <c r="K6347">
        <v>10.374649470233393</v>
      </c>
      <c r="L6347">
        <v>3.8613655057265346</v>
      </c>
    </row>
    <row r="6348" spans="10:12" x14ac:dyDescent="0.25">
      <c r="J6348">
        <v>6342</v>
      </c>
      <c r="K6348">
        <v>5.8501708919269984</v>
      </c>
      <c r="L6348">
        <v>2.0796171522132973</v>
      </c>
    </row>
    <row r="6349" spans="10:12" x14ac:dyDescent="0.25">
      <c r="J6349">
        <v>6343</v>
      </c>
      <c r="K6349">
        <v>7.2360878390006436</v>
      </c>
      <c r="L6349">
        <v>2.4897778195475002</v>
      </c>
    </row>
    <row r="6350" spans="10:12" x14ac:dyDescent="0.25">
      <c r="J6350">
        <v>6344</v>
      </c>
      <c r="K6350">
        <v>15.999955841702787</v>
      </c>
      <c r="L6350">
        <v>5.8168090293814751</v>
      </c>
    </row>
    <row r="6351" spans="10:12" x14ac:dyDescent="0.25">
      <c r="J6351">
        <v>6345</v>
      </c>
      <c r="K6351">
        <v>7.4883293394654942</v>
      </c>
      <c r="L6351">
        <v>3.0505154912664478</v>
      </c>
    </row>
    <row r="6352" spans="10:12" x14ac:dyDescent="0.25">
      <c r="J6352">
        <v>6346</v>
      </c>
      <c r="K6352">
        <v>1.550998466964141</v>
      </c>
      <c r="L6352">
        <v>0.54794931340721909</v>
      </c>
    </row>
    <row r="6353" spans="10:12" x14ac:dyDescent="0.25">
      <c r="J6353">
        <v>6347</v>
      </c>
      <c r="K6353">
        <v>0.59193254532267026</v>
      </c>
      <c r="L6353">
        <v>0.21573851802895611</v>
      </c>
    </row>
    <row r="6354" spans="10:12" x14ac:dyDescent="0.25">
      <c r="J6354">
        <v>6348</v>
      </c>
      <c r="K6354">
        <v>9.0955793982295923</v>
      </c>
      <c r="L6354">
        <v>3.3519223162034</v>
      </c>
    </row>
    <row r="6355" spans="10:12" x14ac:dyDescent="0.25">
      <c r="J6355">
        <v>6349</v>
      </c>
      <c r="K6355">
        <v>6.4411831649519726</v>
      </c>
      <c r="L6355">
        <v>2.3856674899576582</v>
      </c>
    </row>
    <row r="6356" spans="10:12" x14ac:dyDescent="0.25">
      <c r="J6356">
        <v>6350</v>
      </c>
      <c r="K6356">
        <v>0</v>
      </c>
      <c r="L6356">
        <v>0</v>
      </c>
    </row>
    <row r="6357" spans="10:12" x14ac:dyDescent="0.25">
      <c r="J6357">
        <v>6351</v>
      </c>
      <c r="K6357">
        <v>12.442142321604315</v>
      </c>
      <c r="L6357">
        <v>4.5978250771482312</v>
      </c>
    </row>
    <row r="6358" spans="10:12" x14ac:dyDescent="0.25">
      <c r="J6358">
        <v>6352</v>
      </c>
      <c r="K6358">
        <v>5.2208869873879493</v>
      </c>
      <c r="L6358">
        <v>1.9478085628246025</v>
      </c>
    </row>
    <row r="6359" spans="10:12" x14ac:dyDescent="0.25">
      <c r="J6359">
        <v>6353</v>
      </c>
      <c r="K6359">
        <v>14.454168002677303</v>
      </c>
      <c r="L6359">
        <v>5.2921458050923622</v>
      </c>
    </row>
    <row r="6360" spans="10:12" x14ac:dyDescent="0.25">
      <c r="J6360">
        <v>6354</v>
      </c>
      <c r="K6360">
        <v>0.66941312765892502</v>
      </c>
      <c r="L6360">
        <v>0.23598410150273399</v>
      </c>
    </row>
    <row r="6361" spans="10:12" x14ac:dyDescent="0.25">
      <c r="J6361">
        <v>6355</v>
      </c>
      <c r="K6361">
        <v>18.578889370138036</v>
      </c>
      <c r="L6361">
        <v>6.4233813795066981</v>
      </c>
    </row>
    <row r="6362" spans="10:12" x14ac:dyDescent="0.25">
      <c r="J6362">
        <v>6356</v>
      </c>
      <c r="K6362">
        <v>0.94100478704187818</v>
      </c>
      <c r="L6362">
        <v>0.33036677125209429</v>
      </c>
    </row>
    <row r="6363" spans="10:12" x14ac:dyDescent="0.25">
      <c r="J6363">
        <v>6357</v>
      </c>
      <c r="K6363">
        <v>0</v>
      </c>
      <c r="L6363">
        <v>0</v>
      </c>
    </row>
    <row r="6364" spans="10:12" x14ac:dyDescent="0.25">
      <c r="J6364">
        <v>6358</v>
      </c>
      <c r="K6364">
        <v>5.0842310738286729</v>
      </c>
      <c r="L6364">
        <v>2.1228489480383712</v>
      </c>
    </row>
    <row r="6365" spans="10:12" x14ac:dyDescent="0.25">
      <c r="J6365">
        <v>6359</v>
      </c>
      <c r="K6365">
        <v>8.0817712852716657</v>
      </c>
      <c r="L6365">
        <v>2.6777163945642548</v>
      </c>
    </row>
    <row r="6366" spans="10:12" x14ac:dyDescent="0.25">
      <c r="J6366">
        <v>6360</v>
      </c>
      <c r="K6366">
        <v>3.7935829562065146</v>
      </c>
      <c r="L6366">
        <v>1.3324601953981243</v>
      </c>
    </row>
    <row r="6367" spans="10:12" x14ac:dyDescent="0.25">
      <c r="J6367">
        <v>6361</v>
      </c>
      <c r="K6367">
        <v>3.7926309583256477</v>
      </c>
      <c r="L6367">
        <v>1.2774022058905574</v>
      </c>
    </row>
    <row r="6368" spans="10:12" x14ac:dyDescent="0.25">
      <c r="J6368">
        <v>6362</v>
      </c>
      <c r="K6368">
        <v>20.289829679405138</v>
      </c>
      <c r="L6368">
        <v>7.0743020992331536</v>
      </c>
    </row>
    <row r="6369" spans="10:12" x14ac:dyDescent="0.25">
      <c r="J6369">
        <v>6363</v>
      </c>
      <c r="K6369">
        <v>0</v>
      </c>
      <c r="L6369">
        <v>0</v>
      </c>
    </row>
    <row r="6370" spans="10:12" x14ac:dyDescent="0.25">
      <c r="J6370">
        <v>6364</v>
      </c>
      <c r="K6370">
        <v>3.7416539169352721</v>
      </c>
      <c r="L6370">
        <v>1.3201291052210751</v>
      </c>
    </row>
    <row r="6371" spans="10:12" x14ac:dyDescent="0.25">
      <c r="J6371">
        <v>6365</v>
      </c>
      <c r="K6371">
        <v>5.3388004593527292</v>
      </c>
      <c r="L6371">
        <v>2.0955718223874373</v>
      </c>
    </row>
    <row r="6372" spans="10:12" x14ac:dyDescent="0.25">
      <c r="J6372">
        <v>6366</v>
      </c>
      <c r="K6372">
        <v>-8.4099803121353414E-2</v>
      </c>
      <c r="L6372">
        <v>-3.0520179676891253E-2</v>
      </c>
    </row>
    <row r="6373" spans="10:12" x14ac:dyDescent="0.25">
      <c r="J6373">
        <v>6367</v>
      </c>
      <c r="K6373">
        <v>3.9311862689921715</v>
      </c>
      <c r="L6373">
        <v>1.3873812295801817</v>
      </c>
    </row>
    <row r="6374" spans="10:12" x14ac:dyDescent="0.25">
      <c r="J6374">
        <v>6368</v>
      </c>
      <c r="K6374">
        <v>1.3272776204079533</v>
      </c>
      <c r="L6374">
        <v>0.51883090801397114</v>
      </c>
    </row>
    <row r="6375" spans="10:12" x14ac:dyDescent="0.25">
      <c r="J6375">
        <v>6369</v>
      </c>
      <c r="K6375">
        <v>13.283505716648021</v>
      </c>
      <c r="L6375">
        <v>4.9456865785774546</v>
      </c>
    </row>
    <row r="6376" spans="10:12" x14ac:dyDescent="0.25">
      <c r="J6376">
        <v>6370</v>
      </c>
      <c r="K6376">
        <v>11.737781280788932</v>
      </c>
      <c r="L6376">
        <v>4.0623993266238774</v>
      </c>
    </row>
    <row r="6377" spans="10:12" x14ac:dyDescent="0.25">
      <c r="J6377">
        <v>6371</v>
      </c>
      <c r="K6377">
        <v>9.6437312364411323</v>
      </c>
      <c r="L6377">
        <v>3.3383900834463645</v>
      </c>
    </row>
    <row r="6378" spans="10:12" x14ac:dyDescent="0.25">
      <c r="J6378">
        <v>6372</v>
      </c>
      <c r="K6378">
        <v>13.316958402765334</v>
      </c>
      <c r="L6378">
        <v>4.836088170294949</v>
      </c>
    </row>
    <row r="6379" spans="10:12" x14ac:dyDescent="0.25">
      <c r="J6379">
        <v>6373</v>
      </c>
      <c r="K6379">
        <v>29.638567216136373</v>
      </c>
      <c r="L6379">
        <v>10.637473951766294</v>
      </c>
    </row>
    <row r="6380" spans="10:12" x14ac:dyDescent="0.25">
      <c r="J6380">
        <v>6374</v>
      </c>
      <c r="K6380">
        <v>25.667901480298593</v>
      </c>
      <c r="L6380">
        <v>10.350523048150686</v>
      </c>
    </row>
    <row r="6381" spans="10:12" x14ac:dyDescent="0.25">
      <c r="J6381">
        <v>6375</v>
      </c>
      <c r="K6381">
        <v>1.6801395029269077</v>
      </c>
      <c r="L6381">
        <v>0.58509023539682903</v>
      </c>
    </row>
    <row r="6382" spans="10:12" x14ac:dyDescent="0.25">
      <c r="J6382">
        <v>6376</v>
      </c>
      <c r="K6382">
        <v>16.230259922595589</v>
      </c>
      <c r="L6382">
        <v>6.6197160885144699</v>
      </c>
    </row>
    <row r="6383" spans="10:12" x14ac:dyDescent="0.25">
      <c r="J6383">
        <v>6377</v>
      </c>
      <c r="K6383">
        <v>0.16228399011163905</v>
      </c>
      <c r="L6383">
        <v>6.244308540994379E-2</v>
      </c>
    </row>
    <row r="6384" spans="10:12" x14ac:dyDescent="0.25">
      <c r="J6384">
        <v>6378</v>
      </c>
      <c r="K6384">
        <v>10.259606107342693</v>
      </c>
      <c r="L6384">
        <v>4.0121957151231395</v>
      </c>
    </row>
    <row r="6385" spans="10:12" x14ac:dyDescent="0.25">
      <c r="J6385">
        <v>6379</v>
      </c>
      <c r="K6385">
        <v>3.8576207367561461</v>
      </c>
      <c r="L6385">
        <v>1.4600383447505128</v>
      </c>
    </row>
    <row r="6386" spans="10:12" x14ac:dyDescent="0.25">
      <c r="J6386">
        <v>6380</v>
      </c>
      <c r="K6386">
        <v>41.892866561266814</v>
      </c>
      <c r="L6386">
        <v>14.770412763875804</v>
      </c>
    </row>
    <row r="6387" spans="10:12" x14ac:dyDescent="0.25">
      <c r="J6387">
        <v>6381</v>
      </c>
      <c r="K6387">
        <v>7.3411675199197717</v>
      </c>
      <c r="L6387">
        <v>2.7001212588135681</v>
      </c>
    </row>
    <row r="6388" spans="10:12" x14ac:dyDescent="0.25">
      <c r="J6388">
        <v>6382</v>
      </c>
      <c r="K6388">
        <v>2.2622453083919156</v>
      </c>
      <c r="L6388">
        <v>0.76352289466229339</v>
      </c>
    </row>
    <row r="6389" spans="10:12" x14ac:dyDescent="0.25">
      <c r="J6389">
        <v>6383</v>
      </c>
      <c r="K6389">
        <v>2.1767879630172269</v>
      </c>
      <c r="L6389">
        <v>0.81727133984121025</v>
      </c>
    </row>
    <row r="6390" spans="10:12" x14ac:dyDescent="0.25">
      <c r="J6390">
        <v>6384</v>
      </c>
      <c r="K6390">
        <v>17.033987466491528</v>
      </c>
      <c r="L6390">
        <v>6.3136287191697207</v>
      </c>
    </row>
    <row r="6391" spans="10:12" x14ac:dyDescent="0.25">
      <c r="J6391">
        <v>6385</v>
      </c>
      <c r="K6391">
        <v>31.000200183280498</v>
      </c>
      <c r="L6391">
        <v>11.345433340751779</v>
      </c>
    </row>
    <row r="6392" spans="10:12" x14ac:dyDescent="0.25">
      <c r="J6392">
        <v>6386</v>
      </c>
      <c r="K6392">
        <v>14.407845565349184</v>
      </c>
      <c r="L6392">
        <v>5.1144308784710111</v>
      </c>
    </row>
    <row r="6393" spans="10:12" x14ac:dyDescent="0.25">
      <c r="J6393">
        <v>6387</v>
      </c>
      <c r="K6393">
        <v>0</v>
      </c>
      <c r="L6393">
        <v>0</v>
      </c>
    </row>
    <row r="6394" spans="10:12" x14ac:dyDescent="0.25">
      <c r="J6394">
        <v>6388</v>
      </c>
      <c r="K6394">
        <v>12.704175608161279</v>
      </c>
      <c r="L6394">
        <v>4.5122393814316437</v>
      </c>
    </row>
    <row r="6395" spans="10:12" x14ac:dyDescent="0.25">
      <c r="J6395">
        <v>6389</v>
      </c>
      <c r="K6395">
        <v>2.9179150017000204</v>
      </c>
      <c r="L6395">
        <v>1.0795235134353085</v>
      </c>
    </row>
    <row r="6396" spans="10:12" x14ac:dyDescent="0.25">
      <c r="J6396">
        <v>6390</v>
      </c>
      <c r="K6396">
        <v>20.244240432737318</v>
      </c>
      <c r="L6396">
        <v>7.2369687464276655</v>
      </c>
    </row>
    <row r="6397" spans="10:12" x14ac:dyDescent="0.25">
      <c r="J6397">
        <v>6391</v>
      </c>
      <c r="K6397">
        <v>25.243562197287531</v>
      </c>
      <c r="L6397">
        <v>9.0874907124605322</v>
      </c>
    </row>
    <row r="6398" spans="10:12" x14ac:dyDescent="0.25">
      <c r="J6398">
        <v>6392</v>
      </c>
      <c r="K6398">
        <v>11.633302615148855</v>
      </c>
      <c r="L6398">
        <v>4.0988518442277462</v>
      </c>
    </row>
    <row r="6399" spans="10:12" x14ac:dyDescent="0.25">
      <c r="J6399">
        <v>6393</v>
      </c>
      <c r="K6399">
        <v>21.373415401538093</v>
      </c>
      <c r="L6399">
        <v>8.2694659385139246</v>
      </c>
    </row>
    <row r="6400" spans="10:12" x14ac:dyDescent="0.25">
      <c r="J6400">
        <v>6394</v>
      </c>
      <c r="K6400">
        <v>35.869618256814071</v>
      </c>
      <c r="L6400">
        <v>12.472601749990387</v>
      </c>
    </row>
    <row r="6401" spans="10:12" x14ac:dyDescent="0.25">
      <c r="J6401">
        <v>6395</v>
      </c>
      <c r="K6401">
        <v>7.0147566971462672</v>
      </c>
      <c r="L6401">
        <v>3.0124795035370862</v>
      </c>
    </row>
    <row r="6402" spans="10:12" x14ac:dyDescent="0.25">
      <c r="J6402">
        <v>6396</v>
      </c>
      <c r="K6402">
        <v>1.2918523774884554</v>
      </c>
      <c r="L6402">
        <v>0.51855566319788204</v>
      </c>
    </row>
    <row r="6403" spans="10:12" x14ac:dyDescent="0.25">
      <c r="J6403">
        <v>6397</v>
      </c>
      <c r="K6403">
        <v>1.9838304399073844E-2</v>
      </c>
      <c r="L6403">
        <v>7.4014101434091697E-3</v>
      </c>
    </row>
    <row r="6404" spans="10:12" x14ac:dyDescent="0.25">
      <c r="J6404">
        <v>6398</v>
      </c>
      <c r="K6404">
        <v>41.760934959243897</v>
      </c>
      <c r="L6404">
        <v>16.474459918174404</v>
      </c>
    </row>
    <row r="6405" spans="10:12" x14ac:dyDescent="0.25">
      <c r="J6405">
        <v>6399</v>
      </c>
      <c r="K6405">
        <v>4.15881395242703</v>
      </c>
      <c r="L6405">
        <v>1.4587992684393465</v>
      </c>
    </row>
    <row r="6406" spans="10:12" x14ac:dyDescent="0.25">
      <c r="J6406">
        <v>6400</v>
      </c>
      <c r="K6406">
        <v>14.729247554016267</v>
      </c>
      <c r="L6406">
        <v>5.0378558602055747</v>
      </c>
    </row>
    <row r="6407" spans="10:12" x14ac:dyDescent="0.25">
      <c r="J6407">
        <v>6401</v>
      </c>
      <c r="K6407">
        <v>5.9215902494451589</v>
      </c>
      <c r="L6407">
        <v>2.3418964431290137</v>
      </c>
    </row>
    <row r="6408" spans="10:12" x14ac:dyDescent="0.25">
      <c r="J6408">
        <v>6402</v>
      </c>
      <c r="K6408">
        <v>13.543184561385996</v>
      </c>
      <c r="L6408">
        <v>5.0713055500287645</v>
      </c>
    </row>
    <row r="6409" spans="10:12" x14ac:dyDescent="0.25">
      <c r="J6409">
        <v>6403</v>
      </c>
      <c r="K6409">
        <v>13.053705771008129</v>
      </c>
      <c r="L6409">
        <v>5.1226670022652554</v>
      </c>
    </row>
    <row r="6410" spans="10:12" x14ac:dyDescent="0.25">
      <c r="J6410">
        <v>6404</v>
      </c>
      <c r="K6410">
        <v>6.9845790671716905</v>
      </c>
      <c r="L6410">
        <v>2.5738524666847207</v>
      </c>
    </row>
    <row r="6411" spans="10:12" x14ac:dyDescent="0.25">
      <c r="J6411">
        <v>6405</v>
      </c>
      <c r="K6411">
        <v>2.1194197056875685</v>
      </c>
      <c r="L6411">
        <v>0.79791724224380622</v>
      </c>
    </row>
    <row r="6412" spans="10:12" x14ac:dyDescent="0.25">
      <c r="J6412">
        <v>6406</v>
      </c>
      <c r="K6412">
        <v>6.098315432747679</v>
      </c>
      <c r="L6412">
        <v>2.4250449774563818</v>
      </c>
    </row>
    <row r="6413" spans="10:12" x14ac:dyDescent="0.25">
      <c r="J6413">
        <v>6407</v>
      </c>
      <c r="K6413">
        <v>3.4797795382823309</v>
      </c>
      <c r="L6413">
        <v>1.1965467604216331</v>
      </c>
    </row>
    <row r="6414" spans="10:12" x14ac:dyDescent="0.25">
      <c r="J6414">
        <v>6408</v>
      </c>
      <c r="K6414">
        <v>11.126960347858679</v>
      </c>
      <c r="L6414">
        <v>4.0549204665428658</v>
      </c>
    </row>
    <row r="6415" spans="10:12" x14ac:dyDescent="0.25">
      <c r="J6415">
        <v>6409</v>
      </c>
      <c r="K6415">
        <v>10.668359763997591</v>
      </c>
      <c r="L6415">
        <v>3.9784254563344841</v>
      </c>
    </row>
    <row r="6416" spans="10:12" x14ac:dyDescent="0.25">
      <c r="J6416">
        <v>6410</v>
      </c>
      <c r="K6416">
        <v>0.79445097644431295</v>
      </c>
      <c r="L6416">
        <v>0.31073303339705732</v>
      </c>
    </row>
    <row r="6417" spans="10:12" x14ac:dyDescent="0.25">
      <c r="J6417">
        <v>6411</v>
      </c>
      <c r="K6417">
        <v>0.60330488026349904</v>
      </c>
      <c r="L6417">
        <v>0.21446257040668948</v>
      </c>
    </row>
    <row r="6418" spans="10:12" x14ac:dyDescent="0.25">
      <c r="J6418">
        <v>6412</v>
      </c>
      <c r="K6418">
        <v>0.17944412523934955</v>
      </c>
      <c r="L6418">
        <v>6.5952993642848595E-2</v>
      </c>
    </row>
    <row r="6419" spans="10:12" x14ac:dyDescent="0.25">
      <c r="J6419">
        <v>6413</v>
      </c>
      <c r="K6419">
        <v>9.6140006125031405</v>
      </c>
      <c r="L6419">
        <v>3.6422906563586839</v>
      </c>
    </row>
    <row r="6420" spans="10:12" x14ac:dyDescent="0.25">
      <c r="J6420">
        <v>6414</v>
      </c>
      <c r="K6420">
        <v>1.0307140891766748</v>
      </c>
      <c r="L6420">
        <v>0.42346236587736658</v>
      </c>
    </row>
    <row r="6421" spans="10:12" x14ac:dyDescent="0.25">
      <c r="J6421">
        <v>6415</v>
      </c>
      <c r="K6421">
        <v>9.7894214681820699</v>
      </c>
      <c r="L6421">
        <v>3.4776592226898799</v>
      </c>
    </row>
    <row r="6422" spans="10:12" x14ac:dyDescent="0.25">
      <c r="J6422">
        <v>6416</v>
      </c>
      <c r="K6422">
        <v>4.0280056673028435</v>
      </c>
      <c r="L6422">
        <v>1.43115892605444</v>
      </c>
    </row>
    <row r="6423" spans="10:12" x14ac:dyDescent="0.25">
      <c r="J6423">
        <v>6417</v>
      </c>
      <c r="K6423">
        <v>2.1741637311433855</v>
      </c>
      <c r="L6423">
        <v>0.78735467829646211</v>
      </c>
    </row>
    <row r="6424" spans="10:12" x14ac:dyDescent="0.25">
      <c r="J6424">
        <v>6418</v>
      </c>
      <c r="K6424">
        <v>7.0068376763233218</v>
      </c>
      <c r="L6424">
        <v>2.5273626513515328</v>
      </c>
    </row>
    <row r="6425" spans="10:12" x14ac:dyDescent="0.25">
      <c r="J6425">
        <v>6419</v>
      </c>
      <c r="K6425">
        <v>5.5214458370694119</v>
      </c>
      <c r="L6425">
        <v>2.0692759342248999</v>
      </c>
    </row>
    <row r="6426" spans="10:12" x14ac:dyDescent="0.25">
      <c r="J6426">
        <v>6420</v>
      </c>
      <c r="K6426">
        <v>5.0548571074951072</v>
      </c>
      <c r="L6426">
        <v>1.7917408184480024</v>
      </c>
    </row>
    <row r="6427" spans="10:12" x14ac:dyDescent="0.25">
      <c r="J6427">
        <v>6421</v>
      </c>
      <c r="K6427">
        <v>28.855482939059648</v>
      </c>
      <c r="L6427">
        <v>10.300115973210186</v>
      </c>
    </row>
    <row r="6428" spans="10:12" x14ac:dyDescent="0.25">
      <c r="J6428">
        <v>6422</v>
      </c>
      <c r="K6428">
        <v>3.1449025047137003</v>
      </c>
      <c r="L6428">
        <v>1.216965559551622</v>
      </c>
    </row>
    <row r="6429" spans="10:12" x14ac:dyDescent="0.25">
      <c r="J6429">
        <v>6423</v>
      </c>
      <c r="K6429">
        <v>25.438685438408235</v>
      </c>
      <c r="L6429">
        <v>9.342534931493601</v>
      </c>
    </row>
    <row r="6430" spans="10:12" x14ac:dyDescent="0.25">
      <c r="J6430">
        <v>6424</v>
      </c>
      <c r="K6430">
        <v>8.5758105811428464</v>
      </c>
      <c r="L6430">
        <v>3.0661559650687993</v>
      </c>
    </row>
    <row r="6431" spans="10:12" x14ac:dyDescent="0.25">
      <c r="J6431">
        <v>6425</v>
      </c>
      <c r="K6431">
        <v>7.0665401463647477</v>
      </c>
      <c r="L6431">
        <v>2.4537037265773542</v>
      </c>
    </row>
    <row r="6432" spans="10:12" x14ac:dyDescent="0.25">
      <c r="J6432">
        <v>6426</v>
      </c>
      <c r="K6432">
        <v>5.3470464383911542</v>
      </c>
      <c r="L6432">
        <v>1.9630448059651022</v>
      </c>
    </row>
    <row r="6433" spans="10:12" x14ac:dyDescent="0.25">
      <c r="J6433">
        <v>6427</v>
      </c>
      <c r="K6433">
        <v>18.741010485041532</v>
      </c>
      <c r="L6433">
        <v>6.8152324845862235</v>
      </c>
    </row>
    <row r="6434" spans="10:12" x14ac:dyDescent="0.25">
      <c r="J6434">
        <v>6428</v>
      </c>
      <c r="K6434">
        <v>0</v>
      </c>
      <c r="L6434">
        <v>0</v>
      </c>
    </row>
    <row r="6435" spans="10:12" x14ac:dyDescent="0.25">
      <c r="J6435">
        <v>6429</v>
      </c>
      <c r="K6435">
        <v>5.6556775494234195</v>
      </c>
      <c r="L6435">
        <v>2.0945735867032234</v>
      </c>
    </row>
    <row r="6436" spans="10:12" x14ac:dyDescent="0.25">
      <c r="J6436">
        <v>6430</v>
      </c>
      <c r="K6436">
        <v>18.012845027620834</v>
      </c>
      <c r="L6436">
        <v>6.3094405919877481</v>
      </c>
    </row>
    <row r="6437" spans="10:12" x14ac:dyDescent="0.25">
      <c r="J6437">
        <v>6431</v>
      </c>
      <c r="K6437">
        <v>5.7867363324924614</v>
      </c>
      <c r="L6437">
        <v>1.8519816592448712</v>
      </c>
    </row>
    <row r="6438" spans="10:12" x14ac:dyDescent="0.25">
      <c r="J6438">
        <v>6432</v>
      </c>
      <c r="K6438">
        <v>4.6281910821659418</v>
      </c>
      <c r="L6438">
        <v>1.5780170696239089</v>
      </c>
    </row>
    <row r="6439" spans="10:12" x14ac:dyDescent="0.25">
      <c r="J6439">
        <v>6433</v>
      </c>
      <c r="K6439">
        <v>1.8222881824823927</v>
      </c>
      <c r="L6439">
        <v>0.70566052081107289</v>
      </c>
    </row>
    <row r="6440" spans="10:12" x14ac:dyDescent="0.25">
      <c r="J6440">
        <v>6434</v>
      </c>
      <c r="K6440">
        <v>0.96624915930223321</v>
      </c>
      <c r="L6440">
        <v>0.32727656031510843</v>
      </c>
    </row>
    <row r="6441" spans="10:12" x14ac:dyDescent="0.25">
      <c r="J6441">
        <v>6435</v>
      </c>
      <c r="K6441">
        <v>23.562322618261959</v>
      </c>
      <c r="L6441">
        <v>9.0817854180417275</v>
      </c>
    </row>
    <row r="6442" spans="10:12" x14ac:dyDescent="0.25">
      <c r="J6442">
        <v>6436</v>
      </c>
      <c r="K6442">
        <v>10.167334229936772</v>
      </c>
      <c r="L6442">
        <v>3.8406411182541365</v>
      </c>
    </row>
    <row r="6443" spans="10:12" x14ac:dyDescent="0.25">
      <c r="J6443">
        <v>6437</v>
      </c>
      <c r="K6443">
        <v>8.8233248554342225</v>
      </c>
      <c r="L6443">
        <v>2.9983324269148217</v>
      </c>
    </row>
    <row r="6444" spans="10:12" x14ac:dyDescent="0.25">
      <c r="J6444">
        <v>6438</v>
      </c>
      <c r="K6444">
        <v>55.770785109986498</v>
      </c>
      <c r="L6444">
        <v>19.170506531977853</v>
      </c>
    </row>
    <row r="6445" spans="10:12" x14ac:dyDescent="0.25">
      <c r="J6445">
        <v>6439</v>
      </c>
      <c r="K6445">
        <v>8.0158487711428048</v>
      </c>
      <c r="L6445">
        <v>2.823929151516408</v>
      </c>
    </row>
    <row r="6446" spans="10:12" x14ac:dyDescent="0.25">
      <c r="J6446">
        <v>6440</v>
      </c>
      <c r="K6446">
        <v>3.3900249704621812</v>
      </c>
      <c r="L6446">
        <v>1.317917213492338</v>
      </c>
    </row>
    <row r="6447" spans="10:12" x14ac:dyDescent="0.25">
      <c r="J6447">
        <v>6441</v>
      </c>
      <c r="K6447">
        <v>8.3933425036206231</v>
      </c>
      <c r="L6447">
        <v>3.0726197545675991</v>
      </c>
    </row>
    <row r="6448" spans="10:12" x14ac:dyDescent="0.25">
      <c r="J6448">
        <v>6442</v>
      </c>
      <c r="K6448">
        <v>0</v>
      </c>
      <c r="L6448">
        <v>0</v>
      </c>
    </row>
    <row r="6449" spans="10:12" x14ac:dyDescent="0.25">
      <c r="J6449">
        <v>6443</v>
      </c>
      <c r="K6449">
        <v>6.3935044053494172</v>
      </c>
      <c r="L6449">
        <v>2.2594654141084667</v>
      </c>
    </row>
    <row r="6450" spans="10:12" x14ac:dyDescent="0.25">
      <c r="J6450">
        <v>6444</v>
      </c>
      <c r="K6450">
        <v>4.2689561627871262</v>
      </c>
      <c r="L6450">
        <v>1.3971705235501051</v>
      </c>
    </row>
    <row r="6451" spans="10:12" x14ac:dyDescent="0.25">
      <c r="J6451">
        <v>6445</v>
      </c>
      <c r="K6451">
        <v>3.9853337006241554</v>
      </c>
      <c r="L6451">
        <v>1.5790018528768053</v>
      </c>
    </row>
    <row r="6452" spans="10:12" x14ac:dyDescent="0.25">
      <c r="J6452">
        <v>6446</v>
      </c>
      <c r="K6452">
        <v>1.5852870319469463</v>
      </c>
      <c r="L6452">
        <v>0.59249279912354602</v>
      </c>
    </row>
    <row r="6453" spans="10:12" x14ac:dyDescent="0.25">
      <c r="J6453">
        <v>6447</v>
      </c>
      <c r="K6453">
        <v>56.317820634218272</v>
      </c>
      <c r="L6453">
        <v>19.034234120435112</v>
      </c>
    </row>
    <row r="6454" spans="10:12" x14ac:dyDescent="0.25">
      <c r="J6454">
        <v>6448</v>
      </c>
      <c r="K6454">
        <v>5.1616323905048329</v>
      </c>
      <c r="L6454">
        <v>1.8009624149211607</v>
      </c>
    </row>
    <row r="6455" spans="10:12" x14ac:dyDescent="0.25">
      <c r="J6455">
        <v>6449</v>
      </c>
      <c r="K6455">
        <v>24.518217343840504</v>
      </c>
      <c r="L6455">
        <v>8.5247066363653499</v>
      </c>
    </row>
    <row r="6456" spans="10:12" x14ac:dyDescent="0.25">
      <c r="J6456">
        <v>6450</v>
      </c>
      <c r="K6456">
        <v>3.9843588089653004</v>
      </c>
      <c r="L6456">
        <v>1.4444098188374936</v>
      </c>
    </row>
    <row r="6457" spans="10:12" x14ac:dyDescent="0.25">
      <c r="J6457">
        <v>6451</v>
      </c>
      <c r="K6457">
        <v>4.8940962140707756</v>
      </c>
      <c r="L6457">
        <v>1.8083307639606139</v>
      </c>
    </row>
    <row r="6458" spans="10:12" x14ac:dyDescent="0.25">
      <c r="J6458">
        <v>6452</v>
      </c>
      <c r="K6458">
        <v>8.8945381723967404E-2</v>
      </c>
      <c r="L6458">
        <v>3.0661589657533333E-2</v>
      </c>
    </row>
    <row r="6459" spans="10:12" x14ac:dyDescent="0.25">
      <c r="J6459">
        <v>6453</v>
      </c>
      <c r="K6459">
        <v>14.555096025200926</v>
      </c>
      <c r="L6459">
        <v>5.3803502172004958</v>
      </c>
    </row>
    <row r="6460" spans="10:12" x14ac:dyDescent="0.25">
      <c r="J6460">
        <v>6454</v>
      </c>
      <c r="K6460">
        <v>35.45576833231155</v>
      </c>
      <c r="L6460">
        <v>11.630209067785284</v>
      </c>
    </row>
    <row r="6461" spans="10:12" x14ac:dyDescent="0.25">
      <c r="J6461">
        <v>6455</v>
      </c>
      <c r="K6461">
        <v>2.5801935332439041</v>
      </c>
      <c r="L6461">
        <v>0.90568653110623487</v>
      </c>
    </row>
    <row r="6462" spans="10:12" x14ac:dyDescent="0.25">
      <c r="J6462">
        <v>6456</v>
      </c>
      <c r="K6462">
        <v>6.0407927380063358</v>
      </c>
      <c r="L6462">
        <v>2.3249132205606471</v>
      </c>
    </row>
    <row r="6463" spans="10:12" x14ac:dyDescent="0.25">
      <c r="J6463">
        <v>6457</v>
      </c>
      <c r="K6463">
        <v>39.44311387048247</v>
      </c>
      <c r="L6463">
        <v>13.649951445163699</v>
      </c>
    </row>
    <row r="6464" spans="10:12" x14ac:dyDescent="0.25">
      <c r="J6464">
        <v>6458</v>
      </c>
      <c r="K6464">
        <v>8.3191702545064246</v>
      </c>
      <c r="L6464">
        <v>3.0941633068343095</v>
      </c>
    </row>
    <row r="6465" spans="10:12" x14ac:dyDescent="0.25">
      <c r="J6465">
        <v>6459</v>
      </c>
      <c r="K6465">
        <v>12.816880537319658</v>
      </c>
      <c r="L6465">
        <v>4.4305575030957414</v>
      </c>
    </row>
    <row r="6466" spans="10:12" x14ac:dyDescent="0.25">
      <c r="J6466">
        <v>6460</v>
      </c>
      <c r="K6466">
        <v>36.837905603823778</v>
      </c>
      <c r="L6466">
        <v>15.243523569104912</v>
      </c>
    </row>
    <row r="6467" spans="10:12" x14ac:dyDescent="0.25">
      <c r="J6467">
        <v>6461</v>
      </c>
      <c r="K6467">
        <v>14.464324325459144</v>
      </c>
      <c r="L6467">
        <v>4.8252240212180268</v>
      </c>
    </row>
    <row r="6468" spans="10:12" x14ac:dyDescent="0.25">
      <c r="J6468">
        <v>6462</v>
      </c>
      <c r="K6468">
        <v>9.2644781315390805</v>
      </c>
      <c r="L6468">
        <v>3.105592459088522</v>
      </c>
    </row>
    <row r="6469" spans="10:12" x14ac:dyDescent="0.25">
      <c r="J6469">
        <v>6463</v>
      </c>
      <c r="K6469">
        <v>9.1706441122770546</v>
      </c>
      <c r="L6469">
        <v>3.1750692547005577</v>
      </c>
    </row>
    <row r="6470" spans="10:12" x14ac:dyDescent="0.25">
      <c r="J6470">
        <v>6464</v>
      </c>
      <c r="K6470">
        <v>4.1093094248505171</v>
      </c>
      <c r="L6470">
        <v>1.3334984593866994</v>
      </c>
    </row>
    <row r="6471" spans="10:12" x14ac:dyDescent="0.25">
      <c r="J6471">
        <v>6465</v>
      </c>
      <c r="K6471">
        <v>1.68087110886994</v>
      </c>
      <c r="L6471">
        <v>0.5984394368964826</v>
      </c>
    </row>
    <row r="6472" spans="10:12" x14ac:dyDescent="0.25">
      <c r="J6472">
        <v>6466</v>
      </c>
      <c r="K6472">
        <v>4.2682256212107266</v>
      </c>
      <c r="L6472">
        <v>1.6149034110920895</v>
      </c>
    </row>
    <row r="6473" spans="10:12" x14ac:dyDescent="0.25">
      <c r="J6473">
        <v>6467</v>
      </c>
      <c r="K6473">
        <v>11.502373719855683</v>
      </c>
      <c r="L6473">
        <v>4.2310237069918442</v>
      </c>
    </row>
    <row r="6474" spans="10:12" x14ac:dyDescent="0.25">
      <c r="J6474">
        <v>6468</v>
      </c>
      <c r="K6474">
        <v>3.3088410165605686</v>
      </c>
      <c r="L6474">
        <v>1.1951628803558016</v>
      </c>
    </row>
    <row r="6475" spans="10:12" x14ac:dyDescent="0.25">
      <c r="J6475">
        <v>6469</v>
      </c>
      <c r="K6475">
        <v>3.7795125859574927</v>
      </c>
      <c r="L6475">
        <v>1.3005179279347496</v>
      </c>
    </row>
    <row r="6476" spans="10:12" x14ac:dyDescent="0.25">
      <c r="J6476">
        <v>6470</v>
      </c>
      <c r="K6476">
        <v>8.3463149678229325</v>
      </c>
      <c r="L6476">
        <v>3.3725333582006143</v>
      </c>
    </row>
    <row r="6477" spans="10:12" x14ac:dyDescent="0.25">
      <c r="J6477">
        <v>6471</v>
      </c>
      <c r="K6477">
        <v>6.0409665794766942</v>
      </c>
      <c r="L6477">
        <v>2.1677110574301417</v>
      </c>
    </row>
    <row r="6478" spans="10:12" x14ac:dyDescent="0.25">
      <c r="J6478">
        <v>6472</v>
      </c>
      <c r="K6478">
        <v>4.8428925731586032</v>
      </c>
      <c r="L6478">
        <v>1.8092809446816798</v>
      </c>
    </row>
    <row r="6479" spans="10:12" x14ac:dyDescent="0.25">
      <c r="J6479">
        <v>6473</v>
      </c>
      <c r="K6479">
        <v>3.7745124623056556</v>
      </c>
      <c r="L6479">
        <v>1.3326956468398927</v>
      </c>
    </row>
    <row r="6480" spans="10:12" x14ac:dyDescent="0.25">
      <c r="J6480">
        <v>6474</v>
      </c>
      <c r="K6480">
        <v>10.789025902617103</v>
      </c>
      <c r="L6480">
        <v>4.1436407142913758</v>
      </c>
    </row>
    <row r="6481" spans="10:12" x14ac:dyDescent="0.25">
      <c r="J6481">
        <v>6475</v>
      </c>
      <c r="K6481">
        <v>1.2382099097408923</v>
      </c>
      <c r="L6481">
        <v>0.47423775993657413</v>
      </c>
    </row>
    <row r="6482" spans="10:12" x14ac:dyDescent="0.25">
      <c r="J6482">
        <v>6476</v>
      </c>
      <c r="K6482">
        <v>26.370366549119677</v>
      </c>
      <c r="L6482">
        <v>9.494200518146247</v>
      </c>
    </row>
    <row r="6483" spans="10:12" x14ac:dyDescent="0.25">
      <c r="J6483">
        <v>6477</v>
      </c>
      <c r="K6483">
        <v>7.8275801588470726</v>
      </c>
      <c r="L6483">
        <v>3.1671250349549069</v>
      </c>
    </row>
    <row r="6484" spans="10:12" x14ac:dyDescent="0.25">
      <c r="J6484">
        <v>6478</v>
      </c>
      <c r="K6484">
        <v>4.8681898732474718</v>
      </c>
      <c r="L6484">
        <v>1.8313332219504022</v>
      </c>
    </row>
    <row r="6485" spans="10:12" x14ac:dyDescent="0.25">
      <c r="J6485">
        <v>6479</v>
      </c>
      <c r="K6485">
        <v>0</v>
      </c>
      <c r="L6485">
        <v>0</v>
      </c>
    </row>
    <row r="6486" spans="10:12" x14ac:dyDescent="0.25">
      <c r="J6486">
        <v>6480</v>
      </c>
      <c r="K6486">
        <v>3.6793306031631756</v>
      </c>
      <c r="L6486">
        <v>1.2778733036820344</v>
      </c>
    </row>
    <row r="6487" spans="10:12" x14ac:dyDescent="0.25">
      <c r="J6487">
        <v>6481</v>
      </c>
      <c r="K6487">
        <v>1.8821514139293622</v>
      </c>
      <c r="L6487">
        <v>0.77432668271607352</v>
      </c>
    </row>
    <row r="6488" spans="10:12" x14ac:dyDescent="0.25">
      <c r="J6488">
        <v>6482</v>
      </c>
      <c r="K6488">
        <v>5.1035522132498414</v>
      </c>
      <c r="L6488">
        <v>1.9817546476890251</v>
      </c>
    </row>
    <row r="6489" spans="10:12" x14ac:dyDescent="0.25">
      <c r="J6489">
        <v>6483</v>
      </c>
      <c r="K6489">
        <v>1.4022918531487041</v>
      </c>
      <c r="L6489">
        <v>0.52360078127239884</v>
      </c>
    </row>
    <row r="6490" spans="10:12" x14ac:dyDescent="0.25">
      <c r="J6490">
        <v>6484</v>
      </c>
      <c r="K6490">
        <v>20.441107397037793</v>
      </c>
      <c r="L6490">
        <v>7.5419869916436761</v>
      </c>
    </row>
    <row r="6491" spans="10:12" x14ac:dyDescent="0.25">
      <c r="J6491">
        <v>6485</v>
      </c>
      <c r="K6491">
        <v>1.9050208293147086</v>
      </c>
      <c r="L6491">
        <v>0.70795134232895063</v>
      </c>
    </row>
    <row r="6492" spans="10:12" x14ac:dyDescent="0.25">
      <c r="J6492">
        <v>6486</v>
      </c>
      <c r="K6492">
        <v>14.687185081154421</v>
      </c>
      <c r="L6492">
        <v>5.615642432541649</v>
      </c>
    </row>
    <row r="6493" spans="10:12" x14ac:dyDescent="0.25">
      <c r="J6493">
        <v>6487</v>
      </c>
      <c r="K6493">
        <v>74.569160779322601</v>
      </c>
      <c r="L6493">
        <v>29.283716645431827</v>
      </c>
    </row>
    <row r="6494" spans="10:12" x14ac:dyDescent="0.25">
      <c r="J6494">
        <v>6488</v>
      </c>
      <c r="K6494">
        <v>8.5532186409644252E-3</v>
      </c>
      <c r="L6494">
        <v>3.0588727474440197E-3</v>
      </c>
    </row>
    <row r="6495" spans="10:12" x14ac:dyDescent="0.25">
      <c r="J6495">
        <v>6489</v>
      </c>
      <c r="K6495">
        <v>56.290121787308877</v>
      </c>
      <c r="L6495">
        <v>19.861758923720483</v>
      </c>
    </row>
    <row r="6496" spans="10:12" x14ac:dyDescent="0.25">
      <c r="J6496">
        <v>6490</v>
      </c>
      <c r="K6496">
        <v>4.6934632493241564</v>
      </c>
      <c r="L6496">
        <v>1.6966198033455768</v>
      </c>
    </row>
    <row r="6497" spans="10:12" x14ac:dyDescent="0.25">
      <c r="J6497">
        <v>6491</v>
      </c>
      <c r="K6497">
        <v>5.4479591563353242</v>
      </c>
      <c r="L6497">
        <v>2.2012955037516448</v>
      </c>
    </row>
    <row r="6498" spans="10:12" x14ac:dyDescent="0.25">
      <c r="J6498">
        <v>6492</v>
      </c>
      <c r="K6498">
        <v>0</v>
      </c>
      <c r="L6498">
        <v>0</v>
      </c>
    </row>
    <row r="6499" spans="10:12" x14ac:dyDescent="0.25">
      <c r="J6499">
        <v>6493</v>
      </c>
      <c r="K6499">
        <v>14.8382730716302</v>
      </c>
      <c r="L6499">
        <v>6.0157412421574605</v>
      </c>
    </row>
    <row r="6500" spans="10:12" x14ac:dyDescent="0.25">
      <c r="J6500">
        <v>6494</v>
      </c>
      <c r="K6500">
        <v>11.753876511117641</v>
      </c>
      <c r="L6500">
        <v>4.3605281377868383</v>
      </c>
    </row>
    <row r="6501" spans="10:12" x14ac:dyDescent="0.25">
      <c r="J6501">
        <v>6495</v>
      </c>
      <c r="K6501">
        <v>5.9797074179940299</v>
      </c>
      <c r="L6501">
        <v>2.2792795644122861</v>
      </c>
    </row>
    <row r="6502" spans="10:12" x14ac:dyDescent="0.25">
      <c r="J6502">
        <v>6496</v>
      </c>
      <c r="K6502">
        <v>32.639249784160533</v>
      </c>
      <c r="L6502">
        <v>11.165053307544026</v>
      </c>
    </row>
    <row r="6503" spans="10:12" x14ac:dyDescent="0.25">
      <c r="J6503">
        <v>6497</v>
      </c>
      <c r="K6503">
        <v>41.965876544813945</v>
      </c>
      <c r="L6503">
        <v>16.178960523803951</v>
      </c>
    </row>
    <row r="6504" spans="10:12" x14ac:dyDescent="0.25">
      <c r="J6504">
        <v>6498</v>
      </c>
      <c r="K6504">
        <v>0.47200760873439151</v>
      </c>
      <c r="L6504">
        <v>0.16428470607636556</v>
      </c>
    </row>
    <row r="6505" spans="10:12" x14ac:dyDescent="0.25">
      <c r="J6505">
        <v>6499</v>
      </c>
      <c r="K6505">
        <v>12.110202507254746</v>
      </c>
      <c r="L6505">
        <v>4.3532738082545217</v>
      </c>
    </row>
    <row r="6506" spans="10:12" x14ac:dyDescent="0.25">
      <c r="J6506">
        <v>6500</v>
      </c>
      <c r="K6506">
        <v>2.0489746265155806</v>
      </c>
      <c r="L6506">
        <v>0.68513294521911305</v>
      </c>
    </row>
    <row r="6507" spans="10:12" x14ac:dyDescent="0.25">
      <c r="J6507">
        <v>6501</v>
      </c>
      <c r="K6507">
        <v>6.2812264464401961</v>
      </c>
      <c r="L6507">
        <v>2.2985323785945537</v>
      </c>
    </row>
    <row r="6508" spans="10:12" x14ac:dyDescent="0.25">
      <c r="J6508">
        <v>6502</v>
      </c>
      <c r="K6508">
        <v>4.1209246228442513</v>
      </c>
      <c r="L6508">
        <v>1.5126933788927301</v>
      </c>
    </row>
    <row r="6509" spans="10:12" x14ac:dyDescent="0.25">
      <c r="J6509">
        <v>6503</v>
      </c>
      <c r="K6509">
        <v>-5.6978912307929466E-2</v>
      </c>
      <c r="L6509">
        <v>-2.0870741190799191E-2</v>
      </c>
    </row>
    <row r="6510" spans="10:12" x14ac:dyDescent="0.25">
      <c r="J6510">
        <v>6504</v>
      </c>
      <c r="K6510">
        <v>2.7276825921948973</v>
      </c>
      <c r="L6510">
        <v>1.0376326735513968</v>
      </c>
    </row>
    <row r="6511" spans="10:12" x14ac:dyDescent="0.25">
      <c r="J6511">
        <v>6505</v>
      </c>
      <c r="K6511">
        <v>20.854693485069696</v>
      </c>
      <c r="L6511">
        <v>7.7630046684443963</v>
      </c>
    </row>
    <row r="6512" spans="10:12" x14ac:dyDescent="0.25">
      <c r="J6512">
        <v>6506</v>
      </c>
      <c r="K6512">
        <v>32.869203472208589</v>
      </c>
      <c r="L6512">
        <v>12.699816148701039</v>
      </c>
    </row>
    <row r="6513" spans="10:12" x14ac:dyDescent="0.25">
      <c r="J6513">
        <v>6507</v>
      </c>
      <c r="K6513">
        <v>9.2060014607799605</v>
      </c>
      <c r="L6513">
        <v>3.286363359440732</v>
      </c>
    </row>
    <row r="6514" spans="10:12" x14ac:dyDescent="0.25">
      <c r="J6514">
        <v>6508</v>
      </c>
      <c r="K6514">
        <v>9.7163405701854764</v>
      </c>
      <c r="L6514">
        <v>3.6005029088897524</v>
      </c>
    </row>
    <row r="6515" spans="10:12" x14ac:dyDescent="0.25">
      <c r="J6515">
        <v>6509</v>
      </c>
      <c r="K6515">
        <v>2.0375528660264521</v>
      </c>
      <c r="L6515">
        <v>0.72937914520354685</v>
      </c>
    </row>
    <row r="6516" spans="10:12" x14ac:dyDescent="0.25">
      <c r="J6516">
        <v>6510</v>
      </c>
      <c r="K6516">
        <v>8.4753298666897319</v>
      </c>
      <c r="L6516">
        <v>3.3178346185739183</v>
      </c>
    </row>
    <row r="6517" spans="10:12" x14ac:dyDescent="0.25">
      <c r="J6517">
        <v>6511</v>
      </c>
      <c r="K6517">
        <v>23.910833824276239</v>
      </c>
      <c r="L6517">
        <v>9.146853696121175</v>
      </c>
    </row>
    <row r="6518" spans="10:12" x14ac:dyDescent="0.25">
      <c r="J6518">
        <v>6512</v>
      </c>
      <c r="K6518">
        <v>0</v>
      </c>
      <c r="L6518">
        <v>0</v>
      </c>
    </row>
    <row r="6519" spans="10:12" x14ac:dyDescent="0.25">
      <c r="J6519">
        <v>6513</v>
      </c>
      <c r="K6519">
        <v>5.6051859620706903</v>
      </c>
      <c r="L6519">
        <v>2.27690629112058</v>
      </c>
    </row>
    <row r="6520" spans="10:12" x14ac:dyDescent="0.25">
      <c r="J6520">
        <v>6514</v>
      </c>
      <c r="K6520">
        <v>0</v>
      </c>
      <c r="L6520">
        <v>0</v>
      </c>
    </row>
    <row r="6521" spans="10:12" x14ac:dyDescent="0.25">
      <c r="J6521">
        <v>6515</v>
      </c>
      <c r="K6521">
        <v>8.3148821993329971</v>
      </c>
      <c r="L6521">
        <v>3.309843085712902</v>
      </c>
    </row>
    <row r="6522" spans="10:12" x14ac:dyDescent="0.25">
      <c r="J6522">
        <v>6516</v>
      </c>
      <c r="K6522">
        <v>9.3201383765056214</v>
      </c>
      <c r="L6522">
        <v>3.1044500064359526</v>
      </c>
    </row>
    <row r="6523" spans="10:12" x14ac:dyDescent="0.25">
      <c r="J6523">
        <v>6517</v>
      </c>
      <c r="K6523">
        <v>0.38409652183843185</v>
      </c>
      <c r="L6523">
        <v>0.14313878329278887</v>
      </c>
    </row>
    <row r="6524" spans="10:12" x14ac:dyDescent="0.25">
      <c r="J6524">
        <v>6518</v>
      </c>
      <c r="K6524">
        <v>23.718917439128425</v>
      </c>
      <c r="L6524">
        <v>8.3385334541035032</v>
      </c>
    </row>
    <row r="6525" spans="10:12" x14ac:dyDescent="0.25">
      <c r="J6525">
        <v>6519</v>
      </c>
      <c r="K6525">
        <v>20.751425692779272</v>
      </c>
      <c r="L6525">
        <v>8.144411918650647</v>
      </c>
    </row>
    <row r="6526" spans="10:12" x14ac:dyDescent="0.25">
      <c r="J6526">
        <v>6520</v>
      </c>
      <c r="K6526">
        <v>11.157219035166642</v>
      </c>
      <c r="L6526">
        <v>3.8917266397347525</v>
      </c>
    </row>
    <row r="6527" spans="10:12" x14ac:dyDescent="0.25">
      <c r="J6527">
        <v>6521</v>
      </c>
      <c r="K6527">
        <v>21.125144085620541</v>
      </c>
      <c r="L6527">
        <v>7.7520685305524024</v>
      </c>
    </row>
    <row r="6528" spans="10:12" x14ac:dyDescent="0.25">
      <c r="J6528">
        <v>6522</v>
      </c>
      <c r="K6528">
        <v>0</v>
      </c>
      <c r="L6528">
        <v>0</v>
      </c>
    </row>
    <row r="6529" spans="10:12" x14ac:dyDescent="0.25">
      <c r="J6529">
        <v>6523</v>
      </c>
      <c r="K6529">
        <v>4.7496358199334807</v>
      </c>
      <c r="L6529">
        <v>1.6875851858002417</v>
      </c>
    </row>
    <row r="6530" spans="10:12" x14ac:dyDescent="0.25">
      <c r="J6530">
        <v>6524</v>
      </c>
      <c r="K6530">
        <v>12.422618082932859</v>
      </c>
      <c r="L6530">
        <v>5.0087501431795394</v>
      </c>
    </row>
    <row r="6531" spans="10:12" x14ac:dyDescent="0.25">
      <c r="J6531">
        <v>6525</v>
      </c>
      <c r="K6531">
        <v>13.566496091187377</v>
      </c>
      <c r="L6531">
        <v>5.1142537416018525</v>
      </c>
    </row>
    <row r="6532" spans="10:12" x14ac:dyDescent="0.25">
      <c r="J6532">
        <v>6526</v>
      </c>
      <c r="K6532">
        <v>1.5958495287708931</v>
      </c>
      <c r="L6532">
        <v>0.56938466400592447</v>
      </c>
    </row>
    <row r="6533" spans="10:12" x14ac:dyDescent="0.25">
      <c r="J6533">
        <v>6527</v>
      </c>
      <c r="K6533">
        <v>11.643149227091053</v>
      </c>
      <c r="L6533">
        <v>4.5623480058610246</v>
      </c>
    </row>
    <row r="6534" spans="10:12" x14ac:dyDescent="0.25">
      <c r="J6534">
        <v>6528</v>
      </c>
      <c r="K6534">
        <v>72.268377012218181</v>
      </c>
      <c r="L6534">
        <v>27.010706006131379</v>
      </c>
    </row>
    <row r="6535" spans="10:12" x14ac:dyDescent="0.25">
      <c r="J6535">
        <v>6529</v>
      </c>
      <c r="K6535">
        <v>12.632617209319335</v>
      </c>
      <c r="L6535">
        <v>4.493406001209312</v>
      </c>
    </row>
    <row r="6536" spans="10:12" x14ac:dyDescent="0.25">
      <c r="J6536">
        <v>6530</v>
      </c>
      <c r="K6536">
        <v>66.109560545540617</v>
      </c>
      <c r="L6536">
        <v>23.036545628362923</v>
      </c>
    </row>
    <row r="6537" spans="10:12" x14ac:dyDescent="0.25">
      <c r="J6537">
        <v>6531</v>
      </c>
      <c r="K6537">
        <v>0</v>
      </c>
      <c r="L6537">
        <v>0</v>
      </c>
    </row>
    <row r="6538" spans="10:12" x14ac:dyDescent="0.25">
      <c r="J6538">
        <v>6532</v>
      </c>
      <c r="K6538">
        <v>12.202530817103781</v>
      </c>
      <c r="L6538">
        <v>4.3214196655746777</v>
      </c>
    </row>
    <row r="6539" spans="10:12" x14ac:dyDescent="0.25">
      <c r="J6539">
        <v>6533</v>
      </c>
      <c r="K6539">
        <v>8.541433621435246</v>
      </c>
      <c r="L6539">
        <v>3.175227156325036</v>
      </c>
    </row>
    <row r="6540" spans="10:12" x14ac:dyDescent="0.25">
      <c r="J6540">
        <v>6534</v>
      </c>
      <c r="K6540">
        <v>23.461576528710374</v>
      </c>
      <c r="L6540">
        <v>9.090581958743515</v>
      </c>
    </row>
    <row r="6541" spans="10:12" x14ac:dyDescent="0.25">
      <c r="J6541">
        <v>6535</v>
      </c>
      <c r="K6541">
        <v>1.0571256371902045</v>
      </c>
      <c r="L6541">
        <v>0.41513368710623777</v>
      </c>
    </row>
    <row r="6542" spans="10:12" x14ac:dyDescent="0.25">
      <c r="J6542">
        <v>6536</v>
      </c>
      <c r="K6542">
        <v>2.0053728863076743</v>
      </c>
      <c r="L6542">
        <v>0.72437143138839033</v>
      </c>
    </row>
    <row r="6543" spans="10:12" x14ac:dyDescent="0.25">
      <c r="J6543">
        <v>6537</v>
      </c>
      <c r="K6543">
        <v>13.923865264715721</v>
      </c>
      <c r="L6543">
        <v>5.2163610141168135</v>
      </c>
    </row>
    <row r="6544" spans="10:12" x14ac:dyDescent="0.25">
      <c r="J6544">
        <v>6538</v>
      </c>
      <c r="K6544">
        <v>2.6072569202604905</v>
      </c>
      <c r="L6544">
        <v>0.96603433739646116</v>
      </c>
    </row>
    <row r="6545" spans="10:12" x14ac:dyDescent="0.25">
      <c r="J6545">
        <v>6539</v>
      </c>
      <c r="K6545">
        <v>0</v>
      </c>
      <c r="L6545">
        <v>0</v>
      </c>
    </row>
    <row r="6546" spans="10:12" x14ac:dyDescent="0.25">
      <c r="J6546">
        <v>6540</v>
      </c>
      <c r="K6546">
        <v>31.463281151706855</v>
      </c>
      <c r="L6546">
        <v>10.494147993436894</v>
      </c>
    </row>
    <row r="6547" spans="10:12" x14ac:dyDescent="0.25">
      <c r="J6547">
        <v>6541</v>
      </c>
      <c r="K6547">
        <v>4.1098132897098667</v>
      </c>
      <c r="L6547">
        <v>1.5540333760823688</v>
      </c>
    </row>
    <row r="6548" spans="10:12" x14ac:dyDescent="0.25">
      <c r="J6548">
        <v>6542</v>
      </c>
      <c r="K6548">
        <v>9.1667091289038201</v>
      </c>
      <c r="L6548">
        <v>3.2411339396708843</v>
      </c>
    </row>
    <row r="6549" spans="10:12" x14ac:dyDescent="0.25">
      <c r="J6549">
        <v>6543</v>
      </c>
      <c r="K6549">
        <v>8.74478983415265</v>
      </c>
      <c r="L6549">
        <v>3.2621905806178013</v>
      </c>
    </row>
    <row r="6550" spans="10:12" x14ac:dyDescent="0.25">
      <c r="J6550">
        <v>6544</v>
      </c>
      <c r="K6550">
        <v>27.118285723741398</v>
      </c>
      <c r="L6550">
        <v>10.468609659533861</v>
      </c>
    </row>
    <row r="6551" spans="10:12" x14ac:dyDescent="0.25">
      <c r="J6551">
        <v>6545</v>
      </c>
      <c r="K6551">
        <v>27.800185665642505</v>
      </c>
      <c r="L6551">
        <v>9.8134658707667093</v>
      </c>
    </row>
    <row r="6552" spans="10:12" x14ac:dyDescent="0.25">
      <c r="J6552">
        <v>6546</v>
      </c>
      <c r="K6552">
        <v>0.42871941545198261</v>
      </c>
      <c r="L6552">
        <v>0.16430266801585069</v>
      </c>
    </row>
    <row r="6553" spans="10:12" x14ac:dyDescent="0.25">
      <c r="J6553">
        <v>6547</v>
      </c>
      <c r="K6553">
        <v>24.425037623070107</v>
      </c>
      <c r="L6553">
        <v>8.7786226478641307</v>
      </c>
    </row>
    <row r="6554" spans="10:12" x14ac:dyDescent="0.25">
      <c r="J6554">
        <v>6548</v>
      </c>
      <c r="K6554">
        <v>40.9525669690616</v>
      </c>
      <c r="L6554">
        <v>15.86705634990355</v>
      </c>
    </row>
    <row r="6555" spans="10:12" x14ac:dyDescent="0.25">
      <c r="J6555">
        <v>6549</v>
      </c>
      <c r="K6555">
        <v>2.8223450571369315</v>
      </c>
      <c r="L6555">
        <v>1.065271636043335</v>
      </c>
    </row>
    <row r="6556" spans="10:12" x14ac:dyDescent="0.25">
      <c r="J6556">
        <v>6550</v>
      </c>
      <c r="K6556">
        <v>0</v>
      </c>
      <c r="L6556">
        <v>0</v>
      </c>
    </row>
    <row r="6557" spans="10:12" x14ac:dyDescent="0.25">
      <c r="J6557">
        <v>6551</v>
      </c>
      <c r="K6557">
        <v>27.904702801083275</v>
      </c>
      <c r="L6557">
        <v>10.500199537447372</v>
      </c>
    </row>
    <row r="6558" spans="10:12" x14ac:dyDescent="0.25">
      <c r="J6558">
        <v>6552</v>
      </c>
      <c r="K6558">
        <v>14.001432176030114</v>
      </c>
      <c r="L6558">
        <v>5.3118989773052254</v>
      </c>
    </row>
    <row r="6559" spans="10:12" x14ac:dyDescent="0.25">
      <c r="J6559">
        <v>6553</v>
      </c>
      <c r="K6559">
        <v>8.9054391342716084</v>
      </c>
      <c r="L6559">
        <v>3.2246931756194499</v>
      </c>
    </row>
    <row r="6560" spans="10:12" x14ac:dyDescent="0.25">
      <c r="J6560">
        <v>6554</v>
      </c>
      <c r="K6560">
        <v>0</v>
      </c>
      <c r="L6560">
        <v>0</v>
      </c>
    </row>
    <row r="6561" spans="10:12" x14ac:dyDescent="0.25">
      <c r="J6561">
        <v>6555</v>
      </c>
      <c r="K6561">
        <v>14.891408316529635</v>
      </c>
      <c r="L6561">
        <v>5.1419650321582377</v>
      </c>
    </row>
    <row r="6562" spans="10:12" x14ac:dyDescent="0.25">
      <c r="J6562">
        <v>6556</v>
      </c>
      <c r="K6562">
        <v>17.614845727517668</v>
      </c>
      <c r="L6562">
        <v>6.6101680733679231</v>
      </c>
    </row>
    <row r="6563" spans="10:12" x14ac:dyDescent="0.25">
      <c r="J6563">
        <v>6557</v>
      </c>
      <c r="K6563">
        <v>8.9159121722379684</v>
      </c>
      <c r="L6563">
        <v>2.9956693562477361</v>
      </c>
    </row>
    <row r="6564" spans="10:12" x14ac:dyDescent="0.25">
      <c r="J6564">
        <v>6558</v>
      </c>
      <c r="K6564">
        <v>18.103913875948095</v>
      </c>
      <c r="L6564">
        <v>6.3509349715894201</v>
      </c>
    </row>
    <row r="6565" spans="10:12" x14ac:dyDescent="0.25">
      <c r="J6565">
        <v>6559</v>
      </c>
      <c r="K6565">
        <v>24.232278025586254</v>
      </c>
      <c r="L6565">
        <v>8.3988928507226497</v>
      </c>
    </row>
    <row r="6566" spans="10:12" x14ac:dyDescent="0.25">
      <c r="J6566">
        <v>6560</v>
      </c>
      <c r="K6566">
        <v>6.7135372954567805</v>
      </c>
      <c r="L6566">
        <v>2.6569465805689187</v>
      </c>
    </row>
    <row r="6567" spans="10:12" x14ac:dyDescent="0.25">
      <c r="J6567">
        <v>6561</v>
      </c>
      <c r="K6567">
        <v>7.6889960501474128</v>
      </c>
      <c r="L6567">
        <v>2.8207072700930165</v>
      </c>
    </row>
    <row r="6568" spans="10:12" x14ac:dyDescent="0.25">
      <c r="J6568">
        <v>6562</v>
      </c>
      <c r="K6568">
        <v>4.4849937166452332</v>
      </c>
      <c r="L6568">
        <v>1.7150857322541937</v>
      </c>
    </row>
    <row r="6569" spans="10:12" x14ac:dyDescent="0.25">
      <c r="J6569">
        <v>6563</v>
      </c>
      <c r="K6569">
        <v>11.690986982778529</v>
      </c>
      <c r="L6569">
        <v>4.064958328807637</v>
      </c>
    </row>
    <row r="6570" spans="10:12" x14ac:dyDescent="0.25">
      <c r="J6570">
        <v>6564</v>
      </c>
      <c r="K6570">
        <v>4.4997390926336474</v>
      </c>
      <c r="L6570">
        <v>1.7193553186867427</v>
      </c>
    </row>
    <row r="6571" spans="10:12" x14ac:dyDescent="0.25">
      <c r="J6571">
        <v>6565</v>
      </c>
      <c r="K6571">
        <v>8.2475730613088309</v>
      </c>
      <c r="L6571">
        <v>3.098224596544052</v>
      </c>
    </row>
    <row r="6572" spans="10:12" x14ac:dyDescent="0.25">
      <c r="J6572">
        <v>6566</v>
      </c>
      <c r="K6572">
        <v>1.6040727162718647</v>
      </c>
      <c r="L6572">
        <v>0.54675019998623064</v>
      </c>
    </row>
    <row r="6573" spans="10:12" x14ac:dyDescent="0.25">
      <c r="J6573">
        <v>6567</v>
      </c>
      <c r="K6573">
        <v>1.7891070643637261</v>
      </c>
      <c r="L6573">
        <v>0.67164851282625282</v>
      </c>
    </row>
    <row r="6574" spans="10:12" x14ac:dyDescent="0.25">
      <c r="J6574">
        <v>6568</v>
      </c>
      <c r="K6574">
        <v>6.0479984497792474</v>
      </c>
      <c r="L6574">
        <v>2.2665954713176295</v>
      </c>
    </row>
    <row r="6575" spans="10:12" x14ac:dyDescent="0.25">
      <c r="J6575">
        <v>6569</v>
      </c>
      <c r="K6575">
        <v>32.396743890796721</v>
      </c>
      <c r="L6575">
        <v>11.105951586940169</v>
      </c>
    </row>
    <row r="6576" spans="10:12" x14ac:dyDescent="0.25">
      <c r="J6576">
        <v>6570</v>
      </c>
      <c r="K6576">
        <v>18.064148752424291</v>
      </c>
      <c r="L6576">
        <v>7.2405828685814191</v>
      </c>
    </row>
    <row r="6577" spans="10:12" x14ac:dyDescent="0.25">
      <c r="J6577">
        <v>6571</v>
      </c>
      <c r="K6577">
        <v>2.6691381251004544E-2</v>
      </c>
      <c r="L6577">
        <v>9.1409239904097113E-3</v>
      </c>
    </row>
    <row r="6578" spans="10:12" x14ac:dyDescent="0.25">
      <c r="J6578">
        <v>6572</v>
      </c>
      <c r="K6578">
        <v>16.176269680680988</v>
      </c>
      <c r="L6578">
        <v>5.7275003204146779</v>
      </c>
    </row>
    <row r="6579" spans="10:12" x14ac:dyDescent="0.25">
      <c r="J6579">
        <v>6573</v>
      </c>
      <c r="K6579">
        <v>0</v>
      </c>
      <c r="L6579">
        <v>0</v>
      </c>
    </row>
    <row r="6580" spans="10:12" x14ac:dyDescent="0.25">
      <c r="J6580">
        <v>6574</v>
      </c>
      <c r="K6580">
        <v>19.790041556497687</v>
      </c>
      <c r="L6580">
        <v>7.4355304846252235</v>
      </c>
    </row>
    <row r="6581" spans="10:12" x14ac:dyDescent="0.25">
      <c r="J6581">
        <v>6575</v>
      </c>
      <c r="K6581">
        <v>15.687489418293039</v>
      </c>
      <c r="L6581">
        <v>5.4445068219583241</v>
      </c>
    </row>
    <row r="6582" spans="10:12" x14ac:dyDescent="0.25">
      <c r="J6582">
        <v>6576</v>
      </c>
      <c r="K6582">
        <v>11.206758102239531</v>
      </c>
      <c r="L6582">
        <v>3.8294320909856139</v>
      </c>
    </row>
    <row r="6583" spans="10:12" x14ac:dyDescent="0.25">
      <c r="J6583">
        <v>6577</v>
      </c>
      <c r="K6583">
        <v>9.7031258132874179</v>
      </c>
      <c r="L6583">
        <v>3.4192057179223303</v>
      </c>
    </row>
    <row r="6584" spans="10:12" x14ac:dyDescent="0.25">
      <c r="J6584">
        <v>6578</v>
      </c>
      <c r="K6584">
        <v>3.5199186942704048</v>
      </c>
      <c r="L6584">
        <v>1.2760039197530919</v>
      </c>
    </row>
    <row r="6585" spans="10:12" x14ac:dyDescent="0.25">
      <c r="J6585">
        <v>6579</v>
      </c>
      <c r="K6585">
        <v>3.1349988991981439</v>
      </c>
      <c r="L6585">
        <v>1.151323442651929</v>
      </c>
    </row>
    <row r="6586" spans="10:12" x14ac:dyDescent="0.25">
      <c r="J6586">
        <v>6580</v>
      </c>
      <c r="K6586">
        <v>0</v>
      </c>
      <c r="L6586">
        <v>0</v>
      </c>
    </row>
    <row r="6587" spans="10:12" x14ac:dyDescent="0.25">
      <c r="J6587">
        <v>6581</v>
      </c>
      <c r="K6587">
        <v>4.0766406038200023</v>
      </c>
      <c r="L6587">
        <v>1.4279075125670422</v>
      </c>
    </row>
    <row r="6588" spans="10:12" x14ac:dyDescent="0.25">
      <c r="J6588">
        <v>6582</v>
      </c>
      <c r="K6588">
        <v>35.686345723294195</v>
      </c>
      <c r="L6588">
        <v>10.914294027216586</v>
      </c>
    </row>
    <row r="6589" spans="10:12" x14ac:dyDescent="0.25">
      <c r="J6589">
        <v>6583</v>
      </c>
      <c r="K6589">
        <v>3.6364591743158363</v>
      </c>
      <c r="L6589">
        <v>1.3763773043000844</v>
      </c>
    </row>
    <row r="6590" spans="10:12" x14ac:dyDescent="0.25">
      <c r="J6590">
        <v>6584</v>
      </c>
      <c r="K6590">
        <v>0</v>
      </c>
      <c r="L6590">
        <v>0</v>
      </c>
    </row>
    <row r="6591" spans="10:12" x14ac:dyDescent="0.25">
      <c r="J6591">
        <v>6585</v>
      </c>
      <c r="K6591">
        <v>15.070229261390145</v>
      </c>
      <c r="L6591">
        <v>5.123654952887617</v>
      </c>
    </row>
    <row r="6592" spans="10:12" x14ac:dyDescent="0.25">
      <c r="J6592">
        <v>6586</v>
      </c>
      <c r="K6592">
        <v>35.715882131922292</v>
      </c>
      <c r="L6592">
        <v>13.99233570169002</v>
      </c>
    </row>
    <row r="6593" spans="10:12" x14ac:dyDescent="0.25">
      <c r="J6593">
        <v>6587</v>
      </c>
      <c r="K6593">
        <v>18.811503657003577</v>
      </c>
      <c r="L6593">
        <v>6.5636684644381189</v>
      </c>
    </row>
    <row r="6594" spans="10:12" x14ac:dyDescent="0.25">
      <c r="J6594">
        <v>6588</v>
      </c>
      <c r="K6594">
        <v>9.423823142353541</v>
      </c>
      <c r="L6594">
        <v>3.325742002575192</v>
      </c>
    </row>
    <row r="6595" spans="10:12" x14ac:dyDescent="0.25">
      <c r="J6595">
        <v>6589</v>
      </c>
      <c r="K6595">
        <v>2.6109166240783983</v>
      </c>
      <c r="L6595">
        <v>0.93174318693280744</v>
      </c>
    </row>
    <row r="6596" spans="10:12" x14ac:dyDescent="0.25">
      <c r="J6596">
        <v>6590</v>
      </c>
      <c r="K6596">
        <v>7.3582081303518763</v>
      </c>
      <c r="L6596">
        <v>2.4183252698949471</v>
      </c>
    </row>
    <row r="6597" spans="10:12" x14ac:dyDescent="0.25">
      <c r="J6597">
        <v>6591</v>
      </c>
      <c r="K6597">
        <v>16.710444052756422</v>
      </c>
      <c r="L6597">
        <v>6.305125134905416</v>
      </c>
    </row>
    <row r="6598" spans="10:12" x14ac:dyDescent="0.25">
      <c r="J6598">
        <v>6592</v>
      </c>
      <c r="K6598">
        <v>10.952811664715881</v>
      </c>
      <c r="L6598">
        <v>3.9694184499576313</v>
      </c>
    </row>
    <row r="6599" spans="10:12" x14ac:dyDescent="0.25">
      <c r="J6599">
        <v>6593</v>
      </c>
      <c r="K6599">
        <v>5.8672224881143702</v>
      </c>
      <c r="L6599">
        <v>2.0611707505197221</v>
      </c>
    </row>
    <row r="6600" spans="10:12" x14ac:dyDescent="0.25">
      <c r="J6600">
        <v>6594</v>
      </c>
      <c r="K6600">
        <v>2.0186231930004968</v>
      </c>
      <c r="L6600">
        <v>0.70680418536555645</v>
      </c>
    </row>
    <row r="6601" spans="10:12" x14ac:dyDescent="0.25">
      <c r="J6601">
        <v>6595</v>
      </c>
      <c r="K6601">
        <v>1.0401494124745423</v>
      </c>
      <c r="L6601">
        <v>0.35520147326093338</v>
      </c>
    </row>
    <row r="6602" spans="10:12" x14ac:dyDescent="0.25">
      <c r="J6602">
        <v>6596</v>
      </c>
      <c r="K6602">
        <v>11.196582432217676</v>
      </c>
      <c r="L6602">
        <v>3.8333760755532995</v>
      </c>
    </row>
    <row r="6603" spans="10:12" x14ac:dyDescent="0.25">
      <c r="J6603">
        <v>6597</v>
      </c>
      <c r="K6603">
        <v>3.8868577680267475</v>
      </c>
      <c r="L6603">
        <v>1.4479417597304833</v>
      </c>
    </row>
    <row r="6604" spans="10:12" x14ac:dyDescent="0.25">
      <c r="J6604">
        <v>6598</v>
      </c>
      <c r="K6604">
        <v>0</v>
      </c>
      <c r="L6604">
        <v>0</v>
      </c>
    </row>
    <row r="6605" spans="10:12" x14ac:dyDescent="0.25">
      <c r="J6605">
        <v>6599</v>
      </c>
      <c r="K6605">
        <v>1.1678548731762721</v>
      </c>
      <c r="L6605">
        <v>0.45334125665392938</v>
      </c>
    </row>
    <row r="6606" spans="10:12" x14ac:dyDescent="0.25">
      <c r="J6606">
        <v>6600</v>
      </c>
      <c r="K6606">
        <v>4.1961765438980159</v>
      </c>
      <c r="L6606">
        <v>1.4351966498339019</v>
      </c>
    </row>
    <row r="6607" spans="10:12" x14ac:dyDescent="0.25">
      <c r="J6607">
        <v>6601</v>
      </c>
      <c r="K6607">
        <v>3.3203737918299567</v>
      </c>
      <c r="L6607">
        <v>1.354215607769494</v>
      </c>
    </row>
    <row r="6608" spans="10:12" x14ac:dyDescent="0.25">
      <c r="J6608">
        <v>6602</v>
      </c>
      <c r="K6608">
        <v>3.1844424316139857</v>
      </c>
      <c r="L6608">
        <v>1.1295962599837781</v>
      </c>
    </row>
    <row r="6609" spans="10:12" x14ac:dyDescent="0.25">
      <c r="J6609">
        <v>6603</v>
      </c>
      <c r="K6609">
        <v>17.815285383355377</v>
      </c>
      <c r="L6609">
        <v>6.5676430708554907</v>
      </c>
    </row>
    <row r="6610" spans="10:12" x14ac:dyDescent="0.25">
      <c r="J6610">
        <v>6604</v>
      </c>
      <c r="K6610">
        <v>7.8332840423168415</v>
      </c>
      <c r="L6610">
        <v>2.6922600041716804</v>
      </c>
    </row>
    <row r="6611" spans="10:12" x14ac:dyDescent="0.25">
      <c r="J6611">
        <v>6605</v>
      </c>
      <c r="K6611">
        <v>9.438857250527267</v>
      </c>
      <c r="L6611">
        <v>3.3232092077795503</v>
      </c>
    </row>
    <row r="6612" spans="10:12" x14ac:dyDescent="0.25">
      <c r="J6612">
        <v>6606</v>
      </c>
      <c r="K6612">
        <v>46.68033808742706</v>
      </c>
      <c r="L6612">
        <v>18.340887486054278</v>
      </c>
    </row>
    <row r="6613" spans="10:12" x14ac:dyDescent="0.25">
      <c r="J6613">
        <v>6607</v>
      </c>
      <c r="K6613">
        <v>12.732503743415819</v>
      </c>
      <c r="L6613">
        <v>4.7309257512546674</v>
      </c>
    </row>
    <row r="6614" spans="10:12" x14ac:dyDescent="0.25">
      <c r="J6614">
        <v>6608</v>
      </c>
      <c r="K6614">
        <v>2.6266341130881856</v>
      </c>
      <c r="L6614">
        <v>0.9970778463827642</v>
      </c>
    </row>
    <row r="6615" spans="10:12" x14ac:dyDescent="0.25">
      <c r="J6615">
        <v>6609</v>
      </c>
      <c r="K6615">
        <v>5.6063597833587089</v>
      </c>
      <c r="L6615">
        <v>2.1028288707214502</v>
      </c>
    </row>
    <row r="6616" spans="10:12" x14ac:dyDescent="0.25">
      <c r="J6616">
        <v>6610</v>
      </c>
      <c r="K6616">
        <v>5.6749879619982657</v>
      </c>
      <c r="L6616">
        <v>2.2037775676528888</v>
      </c>
    </row>
    <row r="6617" spans="10:12" x14ac:dyDescent="0.25">
      <c r="J6617">
        <v>6611</v>
      </c>
      <c r="K6617">
        <v>4.6271295324694686</v>
      </c>
      <c r="L6617">
        <v>1.4992664848120685</v>
      </c>
    </row>
    <row r="6618" spans="10:12" x14ac:dyDescent="0.25">
      <c r="J6618">
        <v>6612</v>
      </c>
      <c r="K6618">
        <v>12.226640225115098</v>
      </c>
      <c r="L6618">
        <v>4.3146170567852877</v>
      </c>
    </row>
    <row r="6619" spans="10:12" x14ac:dyDescent="0.25">
      <c r="J6619">
        <v>6613</v>
      </c>
      <c r="K6619">
        <v>3.970141288526309</v>
      </c>
      <c r="L6619">
        <v>1.4958995838357385</v>
      </c>
    </row>
    <row r="6620" spans="10:12" x14ac:dyDescent="0.25">
      <c r="J6620">
        <v>6614</v>
      </c>
      <c r="K6620">
        <v>1.9053829486681741</v>
      </c>
      <c r="L6620">
        <v>0.72377430677785626</v>
      </c>
    </row>
    <row r="6621" spans="10:12" x14ac:dyDescent="0.25">
      <c r="J6621">
        <v>6615</v>
      </c>
      <c r="K6621">
        <v>5.6552250160521078</v>
      </c>
      <c r="L6621">
        <v>2.2297407585727642</v>
      </c>
    </row>
    <row r="6622" spans="10:12" x14ac:dyDescent="0.25">
      <c r="J6622">
        <v>6616</v>
      </c>
      <c r="K6622">
        <v>31.96468408325708</v>
      </c>
      <c r="L6622">
        <v>11.82864240930939</v>
      </c>
    </row>
    <row r="6623" spans="10:12" x14ac:dyDescent="0.25">
      <c r="J6623">
        <v>6617</v>
      </c>
      <c r="K6623">
        <v>26.036469267280054</v>
      </c>
      <c r="L6623">
        <v>9.3100261897888874</v>
      </c>
    </row>
    <row r="6624" spans="10:12" x14ac:dyDescent="0.25">
      <c r="J6624">
        <v>6618</v>
      </c>
      <c r="K6624">
        <v>5.2289663882394244</v>
      </c>
      <c r="L6624">
        <v>1.903255005743417</v>
      </c>
    </row>
    <row r="6625" spans="10:12" x14ac:dyDescent="0.25">
      <c r="J6625">
        <v>6619</v>
      </c>
      <c r="K6625">
        <v>2.0302283217353589</v>
      </c>
      <c r="L6625">
        <v>0.69891583979563454</v>
      </c>
    </row>
    <row r="6626" spans="10:12" x14ac:dyDescent="0.25">
      <c r="J6626">
        <v>6620</v>
      </c>
      <c r="K6626">
        <v>7.7224020928845842</v>
      </c>
      <c r="L6626">
        <v>3.1557967800314399</v>
      </c>
    </row>
    <row r="6627" spans="10:12" x14ac:dyDescent="0.25">
      <c r="J6627">
        <v>6621</v>
      </c>
      <c r="K6627">
        <v>11.238433132342417</v>
      </c>
      <c r="L6627">
        <v>4.1098029360069255</v>
      </c>
    </row>
    <row r="6628" spans="10:12" x14ac:dyDescent="0.25">
      <c r="J6628">
        <v>6622</v>
      </c>
      <c r="K6628">
        <v>18.692178082489125</v>
      </c>
      <c r="L6628">
        <v>6.3227731146078376</v>
      </c>
    </row>
    <row r="6629" spans="10:12" x14ac:dyDescent="0.25">
      <c r="J6629">
        <v>6623</v>
      </c>
      <c r="K6629">
        <v>15.988594465652561</v>
      </c>
      <c r="L6629">
        <v>5.2924932487412795</v>
      </c>
    </row>
    <row r="6630" spans="10:12" x14ac:dyDescent="0.25">
      <c r="J6630">
        <v>6624</v>
      </c>
      <c r="K6630">
        <v>8.1469420182486409</v>
      </c>
      <c r="L6630">
        <v>2.6038965551038089</v>
      </c>
    </row>
    <row r="6631" spans="10:12" x14ac:dyDescent="0.25">
      <c r="J6631">
        <v>6625</v>
      </c>
      <c r="K6631">
        <v>2.0752417201796849</v>
      </c>
      <c r="L6631">
        <v>0.61690454313459631</v>
      </c>
    </row>
    <row r="6632" spans="10:12" x14ac:dyDescent="0.25">
      <c r="J6632">
        <v>6626</v>
      </c>
      <c r="K6632">
        <v>5.5183831629419933</v>
      </c>
      <c r="L6632">
        <v>2.0671553670058249</v>
      </c>
    </row>
    <row r="6633" spans="10:12" x14ac:dyDescent="0.25">
      <c r="J6633">
        <v>6627</v>
      </c>
      <c r="K6633">
        <v>15.579722106284677</v>
      </c>
      <c r="L6633">
        <v>6.0367339408780785</v>
      </c>
    </row>
    <row r="6634" spans="10:12" x14ac:dyDescent="0.25">
      <c r="J6634">
        <v>6628</v>
      </c>
      <c r="K6634">
        <v>0.3703692247210002</v>
      </c>
      <c r="L6634">
        <v>0.14024537129207215</v>
      </c>
    </row>
    <row r="6635" spans="10:12" x14ac:dyDescent="0.25">
      <c r="J6635">
        <v>6629</v>
      </c>
      <c r="K6635">
        <v>0.57691557711909336</v>
      </c>
      <c r="L6635">
        <v>0.2035363363274946</v>
      </c>
    </row>
    <row r="6636" spans="10:12" x14ac:dyDescent="0.25">
      <c r="J6636">
        <v>6630</v>
      </c>
      <c r="K6636">
        <v>0</v>
      </c>
      <c r="L6636">
        <v>0</v>
      </c>
    </row>
    <row r="6637" spans="10:12" x14ac:dyDescent="0.25">
      <c r="J6637">
        <v>6631</v>
      </c>
      <c r="K6637">
        <v>11.270003586541637</v>
      </c>
      <c r="L6637">
        <v>4.3609523991082542</v>
      </c>
    </row>
    <row r="6638" spans="10:12" x14ac:dyDescent="0.25">
      <c r="J6638">
        <v>6632</v>
      </c>
      <c r="K6638">
        <v>2.382291087298495</v>
      </c>
      <c r="L6638">
        <v>0.82230340187643158</v>
      </c>
    </row>
    <row r="6639" spans="10:12" x14ac:dyDescent="0.25">
      <c r="J6639">
        <v>6633</v>
      </c>
      <c r="K6639">
        <v>3.8728898014093689</v>
      </c>
      <c r="L6639">
        <v>1.3170111688771053</v>
      </c>
    </row>
    <row r="6640" spans="10:12" x14ac:dyDescent="0.25">
      <c r="J6640">
        <v>6634</v>
      </c>
      <c r="K6640">
        <v>18.121002370726256</v>
      </c>
      <c r="L6640">
        <v>6.133989849844375</v>
      </c>
    </row>
    <row r="6641" spans="10:12" x14ac:dyDescent="0.25">
      <c r="J6641">
        <v>6635</v>
      </c>
      <c r="K6641">
        <v>4.1537413655643434</v>
      </c>
      <c r="L6641">
        <v>1.3635652876673952</v>
      </c>
    </row>
    <row r="6642" spans="10:12" x14ac:dyDescent="0.25">
      <c r="J6642">
        <v>6636</v>
      </c>
      <c r="K6642">
        <v>0</v>
      </c>
      <c r="L6642">
        <v>0</v>
      </c>
    </row>
    <row r="6643" spans="10:12" x14ac:dyDescent="0.25">
      <c r="J6643">
        <v>6637</v>
      </c>
      <c r="K6643">
        <v>8.0660877583703225</v>
      </c>
      <c r="L6643">
        <v>2.873331071896843</v>
      </c>
    </row>
    <row r="6644" spans="10:12" x14ac:dyDescent="0.25">
      <c r="J6644">
        <v>6638</v>
      </c>
      <c r="K6644">
        <v>37.026292596369053</v>
      </c>
      <c r="L6644">
        <v>13.313834371202239</v>
      </c>
    </row>
    <row r="6645" spans="10:12" x14ac:dyDescent="0.25">
      <c r="J6645">
        <v>6639</v>
      </c>
      <c r="K6645">
        <v>39.470776477329458</v>
      </c>
      <c r="L6645">
        <v>12.972840676576755</v>
      </c>
    </row>
    <row r="6646" spans="10:12" x14ac:dyDescent="0.25">
      <c r="J6646">
        <v>6640</v>
      </c>
      <c r="K6646">
        <v>0.35670901878085737</v>
      </c>
      <c r="L6646">
        <v>0.1341695637833169</v>
      </c>
    </row>
    <row r="6647" spans="10:12" x14ac:dyDescent="0.25">
      <c r="J6647">
        <v>6641</v>
      </c>
      <c r="K6647">
        <v>5.6951715345311422</v>
      </c>
      <c r="L6647">
        <v>1.9996939486863137</v>
      </c>
    </row>
    <row r="6648" spans="10:12" x14ac:dyDescent="0.25">
      <c r="J6648">
        <v>6642</v>
      </c>
      <c r="K6648">
        <v>7.1602548437652418</v>
      </c>
      <c r="L6648">
        <v>2.5891355726392487</v>
      </c>
    </row>
    <row r="6649" spans="10:12" x14ac:dyDescent="0.25">
      <c r="J6649">
        <v>6643</v>
      </c>
      <c r="K6649">
        <v>15.568787382632555</v>
      </c>
      <c r="L6649">
        <v>5.8619439271811258</v>
      </c>
    </row>
    <row r="6650" spans="10:12" x14ac:dyDescent="0.25">
      <c r="J6650">
        <v>6644</v>
      </c>
      <c r="K6650">
        <v>11.424528999704739</v>
      </c>
      <c r="L6650">
        <v>4.1492359505893237</v>
      </c>
    </row>
    <row r="6651" spans="10:12" x14ac:dyDescent="0.25">
      <c r="J6651">
        <v>6645</v>
      </c>
      <c r="K6651">
        <v>17.869338506512264</v>
      </c>
      <c r="L6651">
        <v>6.9250460394220683</v>
      </c>
    </row>
    <row r="6652" spans="10:12" x14ac:dyDescent="0.25">
      <c r="J6652">
        <v>6646</v>
      </c>
      <c r="K6652">
        <v>3.8501754686065568</v>
      </c>
      <c r="L6652">
        <v>1.288898439679355</v>
      </c>
    </row>
    <row r="6653" spans="10:12" x14ac:dyDescent="0.25">
      <c r="J6653">
        <v>6647</v>
      </c>
      <c r="K6653">
        <v>7.730026997499917</v>
      </c>
      <c r="L6653">
        <v>2.7887817898933061</v>
      </c>
    </row>
    <row r="6654" spans="10:12" x14ac:dyDescent="0.25">
      <c r="J6654">
        <v>6648</v>
      </c>
      <c r="K6654">
        <v>1.0833567776181803</v>
      </c>
      <c r="L6654">
        <v>0.41833767511386788</v>
      </c>
    </row>
    <row r="6655" spans="10:12" x14ac:dyDescent="0.25">
      <c r="J6655">
        <v>6649</v>
      </c>
      <c r="K6655">
        <v>0.95266513985281509</v>
      </c>
      <c r="L6655">
        <v>0.33913632776523994</v>
      </c>
    </row>
    <row r="6656" spans="10:12" x14ac:dyDescent="0.25">
      <c r="J6656">
        <v>6650</v>
      </c>
      <c r="K6656">
        <v>16.338376349659498</v>
      </c>
      <c r="L6656">
        <v>5.9735004561041061</v>
      </c>
    </row>
    <row r="6657" spans="10:12" x14ac:dyDescent="0.25">
      <c r="J6657">
        <v>6651</v>
      </c>
      <c r="K6657">
        <v>0.91074268819416593</v>
      </c>
      <c r="L6657">
        <v>0.34455691114002068</v>
      </c>
    </row>
    <row r="6658" spans="10:12" x14ac:dyDescent="0.25">
      <c r="J6658">
        <v>6652</v>
      </c>
      <c r="K6658">
        <v>0.8725661747369724</v>
      </c>
      <c r="L6658">
        <v>0.29810483047293407</v>
      </c>
    </row>
    <row r="6659" spans="10:12" x14ac:dyDescent="0.25">
      <c r="J6659">
        <v>6653</v>
      </c>
      <c r="K6659">
        <v>2.8549753397474587</v>
      </c>
      <c r="L6659">
        <v>0.98730231057623419</v>
      </c>
    </row>
    <row r="6660" spans="10:12" x14ac:dyDescent="0.25">
      <c r="J6660">
        <v>6654</v>
      </c>
      <c r="K6660">
        <v>6.2812110542696011</v>
      </c>
      <c r="L6660">
        <v>2.3319635150159432</v>
      </c>
    </row>
    <row r="6661" spans="10:12" x14ac:dyDescent="0.25">
      <c r="J6661">
        <v>6655</v>
      </c>
      <c r="K6661">
        <v>29.856636436534785</v>
      </c>
      <c r="L6661">
        <v>10.549392721938853</v>
      </c>
    </row>
    <row r="6662" spans="10:12" x14ac:dyDescent="0.25">
      <c r="J6662">
        <v>6656</v>
      </c>
      <c r="K6662">
        <v>15.893574551076616</v>
      </c>
      <c r="L6662">
        <v>5.3902551515718322</v>
      </c>
    </row>
    <row r="6663" spans="10:12" x14ac:dyDescent="0.25">
      <c r="J6663">
        <v>6657</v>
      </c>
      <c r="K6663">
        <v>23.488938936459345</v>
      </c>
      <c r="L6663">
        <v>8.3423867962036464</v>
      </c>
    </row>
    <row r="6664" spans="10:12" x14ac:dyDescent="0.25">
      <c r="J6664">
        <v>6658</v>
      </c>
      <c r="K6664">
        <v>7.9186342495826372</v>
      </c>
      <c r="L6664">
        <v>3.1924521256682512</v>
      </c>
    </row>
    <row r="6665" spans="10:12" x14ac:dyDescent="0.25">
      <c r="J6665">
        <v>6659</v>
      </c>
      <c r="K6665">
        <v>4.5453455411751182</v>
      </c>
      <c r="L6665">
        <v>1.624841992674751</v>
      </c>
    </row>
    <row r="6666" spans="10:12" x14ac:dyDescent="0.25">
      <c r="J6666">
        <v>6660</v>
      </c>
      <c r="K6666">
        <v>3.4125180388859033</v>
      </c>
      <c r="L6666">
        <v>1.3073304499220904</v>
      </c>
    </row>
    <row r="6667" spans="10:12" x14ac:dyDescent="0.25">
      <c r="J6667">
        <v>6661</v>
      </c>
      <c r="K6667">
        <v>0.4230752212815011</v>
      </c>
      <c r="L6667">
        <v>0.15755080533617441</v>
      </c>
    </row>
    <row r="6668" spans="10:12" x14ac:dyDescent="0.25">
      <c r="J6668">
        <v>6662</v>
      </c>
      <c r="K6668">
        <v>2.8321038115467916</v>
      </c>
      <c r="L6668">
        <v>1.0052913031680686</v>
      </c>
    </row>
    <row r="6669" spans="10:12" x14ac:dyDescent="0.25">
      <c r="J6669">
        <v>6663</v>
      </c>
      <c r="K6669">
        <v>31.604251241470859</v>
      </c>
      <c r="L6669">
        <v>11.126047673424614</v>
      </c>
    </row>
    <row r="6670" spans="10:12" x14ac:dyDescent="0.25">
      <c r="J6670">
        <v>6664</v>
      </c>
      <c r="K6670">
        <v>1.9042750990057573</v>
      </c>
      <c r="L6670">
        <v>0.62189610062505118</v>
      </c>
    </row>
    <row r="6671" spans="10:12" x14ac:dyDescent="0.25">
      <c r="J6671">
        <v>6665</v>
      </c>
      <c r="K6671">
        <v>17.720107200810176</v>
      </c>
      <c r="L6671">
        <v>6.3429396027174301</v>
      </c>
    </row>
    <row r="6672" spans="10:12" x14ac:dyDescent="0.25">
      <c r="J6672">
        <v>6666</v>
      </c>
      <c r="K6672">
        <v>9.376963606944468</v>
      </c>
      <c r="L6672">
        <v>3.5044431997260981</v>
      </c>
    </row>
    <row r="6673" spans="10:12" x14ac:dyDescent="0.25">
      <c r="J6673">
        <v>6667</v>
      </c>
      <c r="K6673">
        <v>5.5745992798728929</v>
      </c>
      <c r="L6673">
        <v>1.9892441369180893</v>
      </c>
    </row>
    <row r="6674" spans="10:12" x14ac:dyDescent="0.25">
      <c r="J6674">
        <v>6668</v>
      </c>
      <c r="K6674">
        <v>1.8442333388411731</v>
      </c>
      <c r="L6674">
        <v>0.61448592681940184</v>
      </c>
    </row>
    <row r="6675" spans="10:12" x14ac:dyDescent="0.25">
      <c r="J6675">
        <v>6669</v>
      </c>
      <c r="K6675">
        <v>25.192567105809157</v>
      </c>
      <c r="L6675">
        <v>9.1994332625507855</v>
      </c>
    </row>
    <row r="6676" spans="10:12" x14ac:dyDescent="0.25">
      <c r="J6676">
        <v>6670</v>
      </c>
      <c r="K6676">
        <v>4.8474542768390547</v>
      </c>
      <c r="L6676">
        <v>1.7929915275884691</v>
      </c>
    </row>
    <row r="6677" spans="10:12" x14ac:dyDescent="0.25">
      <c r="J6677">
        <v>6671</v>
      </c>
      <c r="K6677">
        <v>1.6493698581047465</v>
      </c>
      <c r="L6677">
        <v>0.6606785635100888</v>
      </c>
    </row>
    <row r="6678" spans="10:12" x14ac:dyDescent="0.25">
      <c r="J6678">
        <v>6672</v>
      </c>
      <c r="K6678">
        <v>7.2585699311813991</v>
      </c>
      <c r="L6678">
        <v>2.8950686466301123</v>
      </c>
    </row>
    <row r="6679" spans="10:12" x14ac:dyDescent="0.25">
      <c r="J6679">
        <v>6673</v>
      </c>
      <c r="K6679">
        <v>1.4948755483297049</v>
      </c>
      <c r="L6679">
        <v>0.53643773514505422</v>
      </c>
    </row>
    <row r="6680" spans="10:12" x14ac:dyDescent="0.25">
      <c r="J6680">
        <v>6674</v>
      </c>
      <c r="K6680">
        <v>21.975315163086524</v>
      </c>
      <c r="L6680">
        <v>8.2179044515855324</v>
      </c>
    </row>
    <row r="6681" spans="10:12" x14ac:dyDescent="0.25">
      <c r="J6681">
        <v>6675</v>
      </c>
      <c r="K6681">
        <v>6.6863968000353173</v>
      </c>
      <c r="L6681">
        <v>2.7571984885986116</v>
      </c>
    </row>
    <row r="6682" spans="10:12" x14ac:dyDescent="0.25">
      <c r="J6682">
        <v>6676</v>
      </c>
      <c r="K6682">
        <v>0</v>
      </c>
      <c r="L6682">
        <v>0</v>
      </c>
    </row>
    <row r="6683" spans="10:12" x14ac:dyDescent="0.25">
      <c r="J6683">
        <v>6677</v>
      </c>
      <c r="K6683">
        <v>15.618101882214317</v>
      </c>
      <c r="L6683">
        <v>5.053888772102213</v>
      </c>
    </row>
    <row r="6684" spans="10:12" x14ac:dyDescent="0.25">
      <c r="J6684">
        <v>6678</v>
      </c>
      <c r="K6684">
        <v>5.3003424819005822</v>
      </c>
      <c r="L6684">
        <v>1.8480730794486016</v>
      </c>
    </row>
    <row r="6685" spans="10:12" x14ac:dyDescent="0.25">
      <c r="J6685">
        <v>6679</v>
      </c>
      <c r="K6685">
        <v>0.72842790399851476</v>
      </c>
      <c r="L6685">
        <v>0.27398516252479227</v>
      </c>
    </row>
    <row r="6686" spans="10:12" x14ac:dyDescent="0.25">
      <c r="J6686">
        <v>6680</v>
      </c>
      <c r="K6686">
        <v>0</v>
      </c>
      <c r="L6686">
        <v>0</v>
      </c>
    </row>
    <row r="6687" spans="10:12" x14ac:dyDescent="0.25">
      <c r="J6687">
        <v>6681</v>
      </c>
      <c r="K6687">
        <v>14.797567660703143</v>
      </c>
      <c r="L6687">
        <v>5.5138268433766742</v>
      </c>
    </row>
    <row r="6688" spans="10:12" x14ac:dyDescent="0.25">
      <c r="J6688">
        <v>6682</v>
      </c>
      <c r="K6688">
        <v>1.6340715711710254</v>
      </c>
      <c r="L6688">
        <v>0.58383418945492715</v>
      </c>
    </row>
    <row r="6689" spans="10:12" x14ac:dyDescent="0.25">
      <c r="J6689">
        <v>6683</v>
      </c>
      <c r="K6689">
        <v>13.877171064789259</v>
      </c>
      <c r="L6689">
        <v>4.7904995740610996</v>
      </c>
    </row>
    <row r="6690" spans="10:12" x14ac:dyDescent="0.25">
      <c r="J6690">
        <v>6684</v>
      </c>
      <c r="K6690">
        <v>-2.4214239708039379E-2</v>
      </c>
      <c r="L6690">
        <v>-9.4951888722554483E-3</v>
      </c>
    </row>
    <row r="6691" spans="10:12" x14ac:dyDescent="0.25">
      <c r="J6691">
        <v>6685</v>
      </c>
      <c r="K6691">
        <v>0</v>
      </c>
      <c r="L6691">
        <v>0</v>
      </c>
    </row>
    <row r="6692" spans="10:12" x14ac:dyDescent="0.25">
      <c r="J6692">
        <v>6686</v>
      </c>
      <c r="K6692">
        <v>9.9995076695926564</v>
      </c>
      <c r="L6692">
        <v>3.7500911252151865</v>
      </c>
    </row>
    <row r="6693" spans="10:12" x14ac:dyDescent="0.25">
      <c r="J6693">
        <v>6687</v>
      </c>
      <c r="K6693">
        <v>19.45351238338138</v>
      </c>
      <c r="L6693">
        <v>6.7669725067950042</v>
      </c>
    </row>
    <row r="6694" spans="10:12" x14ac:dyDescent="0.25">
      <c r="J6694">
        <v>6688</v>
      </c>
      <c r="K6694">
        <v>14.964462400782837</v>
      </c>
      <c r="L6694">
        <v>5.4736551190905844</v>
      </c>
    </row>
    <row r="6695" spans="10:12" x14ac:dyDescent="0.25">
      <c r="J6695">
        <v>6689</v>
      </c>
      <c r="K6695">
        <v>12.183728027132021</v>
      </c>
      <c r="L6695">
        <v>4.4748260711587999</v>
      </c>
    </row>
    <row r="6696" spans="10:12" x14ac:dyDescent="0.25">
      <c r="J6696">
        <v>6690</v>
      </c>
      <c r="K6696">
        <v>6.8478428522881813</v>
      </c>
      <c r="L6696">
        <v>2.7117665754761711</v>
      </c>
    </row>
    <row r="6697" spans="10:12" x14ac:dyDescent="0.25">
      <c r="J6697">
        <v>6691</v>
      </c>
      <c r="K6697">
        <v>0.87694980509435994</v>
      </c>
      <c r="L6697">
        <v>0.31996798673020332</v>
      </c>
    </row>
    <row r="6698" spans="10:12" x14ac:dyDescent="0.25">
      <c r="J6698">
        <v>6692</v>
      </c>
      <c r="K6698">
        <v>24.35102470670164</v>
      </c>
      <c r="L6698">
        <v>8.00747133277968</v>
      </c>
    </row>
    <row r="6699" spans="10:12" x14ac:dyDescent="0.25">
      <c r="J6699">
        <v>6693</v>
      </c>
      <c r="K6699">
        <v>2.6728359818008394</v>
      </c>
      <c r="L6699">
        <v>1.0195879711917581</v>
      </c>
    </row>
    <row r="6700" spans="10:12" x14ac:dyDescent="0.25">
      <c r="J6700">
        <v>6694</v>
      </c>
      <c r="K6700">
        <v>10.360180313762813</v>
      </c>
      <c r="L6700">
        <v>3.5707730461629534</v>
      </c>
    </row>
    <row r="6701" spans="10:12" x14ac:dyDescent="0.25">
      <c r="J6701">
        <v>6695</v>
      </c>
      <c r="K6701">
        <v>1.9591779973240926</v>
      </c>
      <c r="L6701">
        <v>0.7030843536224245</v>
      </c>
    </row>
    <row r="6702" spans="10:12" x14ac:dyDescent="0.25">
      <c r="J6702">
        <v>6696</v>
      </c>
      <c r="K6702">
        <v>7.936278951776857</v>
      </c>
      <c r="L6702">
        <v>2.998469583326703</v>
      </c>
    </row>
    <row r="6703" spans="10:12" x14ac:dyDescent="0.25">
      <c r="J6703">
        <v>6697</v>
      </c>
      <c r="K6703">
        <v>4.2940386701454063</v>
      </c>
      <c r="L6703">
        <v>1.7563256828213749</v>
      </c>
    </row>
    <row r="6704" spans="10:12" x14ac:dyDescent="0.25">
      <c r="J6704">
        <v>6698</v>
      </c>
      <c r="K6704">
        <v>14.850962535938361</v>
      </c>
      <c r="L6704">
        <v>5.5157407800127514</v>
      </c>
    </row>
    <row r="6705" spans="10:12" x14ac:dyDescent="0.25">
      <c r="J6705">
        <v>6699</v>
      </c>
      <c r="K6705">
        <v>12.393837273314025</v>
      </c>
      <c r="L6705">
        <v>4.4480174772672996</v>
      </c>
    </row>
    <row r="6706" spans="10:12" x14ac:dyDescent="0.25">
      <c r="J6706">
        <v>6700</v>
      </c>
      <c r="K6706">
        <v>20.131817540184624</v>
      </c>
      <c r="L6706">
        <v>7.0809451912572579</v>
      </c>
    </row>
    <row r="6707" spans="10:12" x14ac:dyDescent="0.25">
      <c r="J6707">
        <v>6701</v>
      </c>
      <c r="K6707">
        <v>6.6273855728729583</v>
      </c>
      <c r="L6707">
        <v>2.2672067803515819</v>
      </c>
    </row>
    <row r="6708" spans="10:12" x14ac:dyDescent="0.25">
      <c r="J6708">
        <v>6702</v>
      </c>
      <c r="K6708">
        <v>40.305146531979055</v>
      </c>
      <c r="L6708">
        <v>14.720332438558843</v>
      </c>
    </row>
    <row r="6709" spans="10:12" x14ac:dyDescent="0.25">
      <c r="J6709">
        <v>6703</v>
      </c>
      <c r="K6709">
        <v>0.80109074927110924</v>
      </c>
      <c r="L6709">
        <v>0.26482069572062544</v>
      </c>
    </row>
    <row r="6710" spans="10:12" x14ac:dyDescent="0.25">
      <c r="J6710">
        <v>6704</v>
      </c>
      <c r="K6710">
        <v>2.5359000089758212</v>
      </c>
      <c r="L6710">
        <v>0.94495754348852845</v>
      </c>
    </row>
    <row r="6711" spans="10:12" x14ac:dyDescent="0.25">
      <c r="J6711">
        <v>6705</v>
      </c>
      <c r="K6711">
        <v>2.5711021632238471</v>
      </c>
      <c r="L6711">
        <v>0.98300297441403794</v>
      </c>
    </row>
    <row r="6712" spans="10:12" x14ac:dyDescent="0.25">
      <c r="J6712">
        <v>6706</v>
      </c>
      <c r="K6712">
        <v>20.987249138703323</v>
      </c>
      <c r="L6712">
        <v>7.5025642319367805</v>
      </c>
    </row>
    <row r="6713" spans="10:12" x14ac:dyDescent="0.25">
      <c r="J6713">
        <v>6707</v>
      </c>
      <c r="K6713">
        <v>3.0911725349947012</v>
      </c>
      <c r="L6713">
        <v>1.0763297423902733</v>
      </c>
    </row>
    <row r="6714" spans="10:12" x14ac:dyDescent="0.25">
      <c r="J6714">
        <v>6708</v>
      </c>
      <c r="K6714">
        <v>32.419782084894074</v>
      </c>
      <c r="L6714">
        <v>11.637009326386913</v>
      </c>
    </row>
    <row r="6715" spans="10:12" x14ac:dyDescent="0.25">
      <c r="J6715">
        <v>6709</v>
      </c>
      <c r="K6715">
        <v>53.549381838020601</v>
      </c>
      <c r="L6715">
        <v>19.316645128214262</v>
      </c>
    </row>
    <row r="6716" spans="10:12" x14ac:dyDescent="0.25">
      <c r="J6716">
        <v>6710</v>
      </c>
      <c r="K6716">
        <v>22.413708114260725</v>
      </c>
      <c r="L6716">
        <v>8.1274695002644748</v>
      </c>
    </row>
    <row r="6717" spans="10:12" x14ac:dyDescent="0.25">
      <c r="J6717">
        <v>6711</v>
      </c>
      <c r="K6717">
        <v>0.26803433908718094</v>
      </c>
      <c r="L6717">
        <v>9.9803361741992613E-2</v>
      </c>
    </row>
    <row r="6718" spans="10:12" x14ac:dyDescent="0.25">
      <c r="J6718">
        <v>6712</v>
      </c>
      <c r="K6718">
        <v>45.232397310594877</v>
      </c>
      <c r="L6718">
        <v>18.587143972563137</v>
      </c>
    </row>
    <row r="6719" spans="10:12" x14ac:dyDescent="0.25">
      <c r="J6719">
        <v>6713</v>
      </c>
      <c r="K6719">
        <v>0.54851873535239859</v>
      </c>
      <c r="L6719">
        <v>0.21162915737893218</v>
      </c>
    </row>
    <row r="6720" spans="10:12" x14ac:dyDescent="0.25">
      <c r="J6720">
        <v>6714</v>
      </c>
      <c r="K6720">
        <v>18.361813233290537</v>
      </c>
      <c r="L6720">
        <v>6.8349926411765569</v>
      </c>
    </row>
    <row r="6721" spans="10:12" x14ac:dyDescent="0.25">
      <c r="J6721">
        <v>6715</v>
      </c>
      <c r="K6721">
        <v>40.574624078982445</v>
      </c>
      <c r="L6721">
        <v>15.224167189908515</v>
      </c>
    </row>
    <row r="6722" spans="10:12" x14ac:dyDescent="0.25">
      <c r="J6722">
        <v>6716</v>
      </c>
      <c r="K6722">
        <v>4.1060340259629431</v>
      </c>
      <c r="L6722">
        <v>1.5191595138811389</v>
      </c>
    </row>
    <row r="6723" spans="10:12" x14ac:dyDescent="0.25">
      <c r="J6723">
        <v>6717</v>
      </c>
      <c r="K6723">
        <v>3.1684234804825115E-2</v>
      </c>
      <c r="L6723">
        <v>1.0915044617977512E-2</v>
      </c>
    </row>
    <row r="6724" spans="10:12" x14ac:dyDescent="0.25">
      <c r="J6724">
        <v>6718</v>
      </c>
      <c r="K6724">
        <v>5.0876130727256017</v>
      </c>
      <c r="L6724">
        <v>1.7969542641305958</v>
      </c>
    </row>
    <row r="6725" spans="10:12" x14ac:dyDescent="0.25">
      <c r="J6725">
        <v>6719</v>
      </c>
      <c r="K6725">
        <v>14.542774116406068</v>
      </c>
      <c r="L6725">
        <v>5.024868600261458</v>
      </c>
    </row>
    <row r="6726" spans="10:12" x14ac:dyDescent="0.25">
      <c r="J6726">
        <v>6720</v>
      </c>
      <c r="K6726">
        <v>10.842551255816081</v>
      </c>
      <c r="L6726">
        <v>3.4674069955477487</v>
      </c>
    </row>
    <row r="6727" spans="10:12" x14ac:dyDescent="0.25">
      <c r="J6727">
        <v>6721</v>
      </c>
      <c r="K6727">
        <v>1.2897639398974405</v>
      </c>
      <c r="L6727">
        <v>0.45533541935530547</v>
      </c>
    </row>
    <row r="6728" spans="10:12" x14ac:dyDescent="0.25">
      <c r="J6728">
        <v>6722</v>
      </c>
      <c r="K6728">
        <v>4.0058285698032492</v>
      </c>
      <c r="L6728">
        <v>1.485060835518369</v>
      </c>
    </row>
    <row r="6729" spans="10:12" x14ac:dyDescent="0.25">
      <c r="J6729">
        <v>6723</v>
      </c>
      <c r="K6729">
        <v>33.009608941545224</v>
      </c>
      <c r="L6729">
        <v>11.570620655775738</v>
      </c>
    </row>
    <row r="6730" spans="10:12" x14ac:dyDescent="0.25">
      <c r="J6730">
        <v>6724</v>
      </c>
      <c r="K6730">
        <v>26.696302632396499</v>
      </c>
      <c r="L6730">
        <v>9.3014675825141033</v>
      </c>
    </row>
    <row r="6731" spans="10:12" x14ac:dyDescent="0.25">
      <c r="J6731">
        <v>6725</v>
      </c>
      <c r="K6731">
        <v>9.5501747924721236</v>
      </c>
      <c r="L6731">
        <v>3.7329260823791928</v>
      </c>
    </row>
    <row r="6732" spans="10:12" x14ac:dyDescent="0.25">
      <c r="J6732">
        <v>6726</v>
      </c>
      <c r="K6732">
        <v>11.610723458940045</v>
      </c>
      <c r="L6732">
        <v>4.1698654502621757</v>
      </c>
    </row>
    <row r="6733" spans="10:12" x14ac:dyDescent="0.25">
      <c r="J6733">
        <v>6727</v>
      </c>
      <c r="K6733">
        <v>0</v>
      </c>
      <c r="L6733">
        <v>0</v>
      </c>
    </row>
    <row r="6734" spans="10:12" x14ac:dyDescent="0.25">
      <c r="J6734">
        <v>6728</v>
      </c>
      <c r="K6734">
        <v>6.383344636796294</v>
      </c>
      <c r="L6734">
        <v>2.2518425516434171</v>
      </c>
    </row>
    <row r="6735" spans="10:12" x14ac:dyDescent="0.25">
      <c r="J6735">
        <v>6729</v>
      </c>
      <c r="K6735">
        <v>15.530741153849238</v>
      </c>
      <c r="L6735">
        <v>5.6834247431108569</v>
      </c>
    </row>
    <row r="6736" spans="10:12" x14ac:dyDescent="0.25">
      <c r="J6736">
        <v>6730</v>
      </c>
      <c r="K6736">
        <v>0.36271249147317686</v>
      </c>
      <c r="L6736">
        <v>0.12944105093415187</v>
      </c>
    </row>
    <row r="6737" spans="10:12" x14ac:dyDescent="0.25">
      <c r="J6737">
        <v>6731</v>
      </c>
      <c r="K6737">
        <v>0.93102351861112087</v>
      </c>
      <c r="L6737">
        <v>0.33777659569809582</v>
      </c>
    </row>
    <row r="6738" spans="10:12" x14ac:dyDescent="0.25">
      <c r="J6738">
        <v>6732</v>
      </c>
      <c r="K6738">
        <v>24.2239584338455</v>
      </c>
      <c r="L6738">
        <v>8.4480341306215774</v>
      </c>
    </row>
    <row r="6739" spans="10:12" x14ac:dyDescent="0.25">
      <c r="J6739">
        <v>6733</v>
      </c>
      <c r="K6739">
        <v>1.79808877271239</v>
      </c>
      <c r="L6739">
        <v>0.6076595790217526</v>
      </c>
    </row>
    <row r="6740" spans="10:12" x14ac:dyDescent="0.25">
      <c r="J6740">
        <v>6734</v>
      </c>
      <c r="K6740">
        <v>7.7387793387168182</v>
      </c>
      <c r="L6740">
        <v>2.9093391879015615</v>
      </c>
    </row>
    <row r="6741" spans="10:12" x14ac:dyDescent="0.25">
      <c r="J6741">
        <v>6735</v>
      </c>
      <c r="K6741">
        <v>2.134459272292403</v>
      </c>
      <c r="L6741">
        <v>0.82878272388981766</v>
      </c>
    </row>
    <row r="6742" spans="10:12" x14ac:dyDescent="0.25">
      <c r="J6742">
        <v>6736</v>
      </c>
      <c r="K6742">
        <v>8.974725157320016</v>
      </c>
      <c r="L6742">
        <v>3.2519808476997945</v>
      </c>
    </row>
    <row r="6743" spans="10:12" x14ac:dyDescent="0.25">
      <c r="J6743">
        <v>6737</v>
      </c>
      <c r="K6743">
        <v>33.254456057770206</v>
      </c>
      <c r="L6743">
        <v>11.787415030486862</v>
      </c>
    </row>
    <row r="6744" spans="10:12" x14ac:dyDescent="0.25">
      <c r="J6744">
        <v>6738</v>
      </c>
      <c r="K6744">
        <v>2.1464694131653519</v>
      </c>
      <c r="L6744">
        <v>0.66781853921769729</v>
      </c>
    </row>
    <row r="6745" spans="10:12" x14ac:dyDescent="0.25">
      <c r="J6745">
        <v>6739</v>
      </c>
      <c r="K6745">
        <v>7.6306421687548065</v>
      </c>
      <c r="L6745">
        <v>2.4695324763868918</v>
      </c>
    </row>
    <row r="6746" spans="10:12" x14ac:dyDescent="0.25">
      <c r="J6746">
        <v>6740</v>
      </c>
      <c r="K6746">
        <v>0.93665029503059416</v>
      </c>
      <c r="L6746">
        <v>0.36569350026294245</v>
      </c>
    </row>
    <row r="6747" spans="10:12" x14ac:dyDescent="0.25">
      <c r="J6747">
        <v>6741</v>
      </c>
      <c r="K6747">
        <v>12.712450668671444</v>
      </c>
      <c r="L6747">
        <v>4.6920367939890788</v>
      </c>
    </row>
    <row r="6748" spans="10:12" x14ac:dyDescent="0.25">
      <c r="J6748">
        <v>6742</v>
      </c>
      <c r="K6748">
        <v>8.2728136894939528</v>
      </c>
      <c r="L6748">
        <v>3.0397200780804408</v>
      </c>
    </row>
    <row r="6749" spans="10:12" x14ac:dyDescent="0.25">
      <c r="J6749">
        <v>6743</v>
      </c>
      <c r="K6749">
        <v>0</v>
      </c>
      <c r="L6749">
        <v>0</v>
      </c>
    </row>
    <row r="6750" spans="10:12" x14ac:dyDescent="0.25">
      <c r="J6750">
        <v>6744</v>
      </c>
      <c r="K6750">
        <v>39.149370657857979</v>
      </c>
      <c r="L6750">
        <v>14.684222578320556</v>
      </c>
    </row>
    <row r="6751" spans="10:12" x14ac:dyDescent="0.25">
      <c r="J6751">
        <v>6745</v>
      </c>
      <c r="K6751">
        <v>1.5068961715367073</v>
      </c>
      <c r="L6751">
        <v>0.58381636286923344</v>
      </c>
    </row>
    <row r="6752" spans="10:12" x14ac:dyDescent="0.25">
      <c r="J6752">
        <v>6746</v>
      </c>
      <c r="K6752">
        <v>6.3196373870323646</v>
      </c>
      <c r="L6752">
        <v>2.1618681867126073</v>
      </c>
    </row>
    <row r="6753" spans="10:12" x14ac:dyDescent="0.25">
      <c r="J6753">
        <v>6747</v>
      </c>
      <c r="K6753">
        <v>6.148233685866189</v>
      </c>
      <c r="L6753">
        <v>2.3158563617342907</v>
      </c>
    </row>
    <row r="6754" spans="10:12" x14ac:dyDescent="0.25">
      <c r="J6754">
        <v>6748</v>
      </c>
      <c r="K6754">
        <v>4.7756252155043031</v>
      </c>
      <c r="L6754">
        <v>1.7097351151320144</v>
      </c>
    </row>
    <row r="6755" spans="10:12" x14ac:dyDescent="0.25">
      <c r="J6755">
        <v>6749</v>
      </c>
      <c r="K6755">
        <v>5.3088442955417028</v>
      </c>
      <c r="L6755">
        <v>2.0512008781541793</v>
      </c>
    </row>
    <row r="6756" spans="10:12" x14ac:dyDescent="0.25">
      <c r="J6756">
        <v>6750</v>
      </c>
      <c r="K6756">
        <v>0</v>
      </c>
      <c r="L6756">
        <v>0</v>
      </c>
    </row>
    <row r="6757" spans="10:12" x14ac:dyDescent="0.25">
      <c r="J6757">
        <v>6751</v>
      </c>
      <c r="K6757">
        <v>10.827289649715603</v>
      </c>
      <c r="L6757">
        <v>3.5781073717605056</v>
      </c>
    </row>
    <row r="6758" spans="10:12" x14ac:dyDescent="0.25">
      <c r="J6758">
        <v>6752</v>
      </c>
      <c r="K6758">
        <v>27.217890103437036</v>
      </c>
      <c r="L6758">
        <v>10.520426776705392</v>
      </c>
    </row>
    <row r="6759" spans="10:12" x14ac:dyDescent="0.25">
      <c r="J6759">
        <v>6753</v>
      </c>
      <c r="K6759">
        <v>4.399421841282412</v>
      </c>
      <c r="L6759">
        <v>1.5955640798501041</v>
      </c>
    </row>
    <row r="6760" spans="10:12" x14ac:dyDescent="0.25">
      <c r="J6760">
        <v>6754</v>
      </c>
      <c r="K6760">
        <v>15.276764537285647</v>
      </c>
      <c r="L6760">
        <v>5.3673591375489673</v>
      </c>
    </row>
    <row r="6761" spans="10:12" x14ac:dyDescent="0.25">
      <c r="J6761">
        <v>6755</v>
      </c>
      <c r="K6761">
        <v>25.878729835850287</v>
      </c>
      <c r="L6761">
        <v>9.3396024876530657</v>
      </c>
    </row>
    <row r="6762" spans="10:12" x14ac:dyDescent="0.25">
      <c r="J6762">
        <v>6756</v>
      </c>
      <c r="K6762">
        <v>5.8570869440146369</v>
      </c>
      <c r="L6762">
        <v>2.1020808052504369</v>
      </c>
    </row>
    <row r="6763" spans="10:12" x14ac:dyDescent="0.25">
      <c r="J6763">
        <v>6757</v>
      </c>
      <c r="K6763">
        <v>19.100928477897241</v>
      </c>
      <c r="L6763">
        <v>7.3971461979814359</v>
      </c>
    </row>
    <row r="6764" spans="10:12" x14ac:dyDescent="0.25">
      <c r="J6764">
        <v>6758</v>
      </c>
      <c r="K6764">
        <v>6.2869776750665984</v>
      </c>
      <c r="L6764">
        <v>2.2879514439203388</v>
      </c>
    </row>
    <row r="6765" spans="10:12" x14ac:dyDescent="0.25">
      <c r="J6765">
        <v>6759</v>
      </c>
      <c r="K6765">
        <v>13.284461022839235</v>
      </c>
      <c r="L6765">
        <v>4.9250900620653981</v>
      </c>
    </row>
    <row r="6766" spans="10:12" x14ac:dyDescent="0.25">
      <c r="J6766">
        <v>6760</v>
      </c>
      <c r="K6766">
        <v>16.831270776923997</v>
      </c>
      <c r="L6766">
        <v>6.090741855230517</v>
      </c>
    </row>
    <row r="6767" spans="10:12" x14ac:dyDescent="0.25">
      <c r="J6767">
        <v>6761</v>
      </c>
      <c r="K6767">
        <v>3.3571800684349449</v>
      </c>
      <c r="L6767">
        <v>1.1942803932317976</v>
      </c>
    </row>
    <row r="6768" spans="10:12" x14ac:dyDescent="0.25">
      <c r="J6768">
        <v>6762</v>
      </c>
      <c r="K6768">
        <v>8.7985392247804164</v>
      </c>
      <c r="L6768">
        <v>3.3528826031165866</v>
      </c>
    </row>
    <row r="6769" spans="10:12" x14ac:dyDescent="0.25">
      <c r="J6769">
        <v>6763</v>
      </c>
      <c r="K6769">
        <v>87.729961761385269</v>
      </c>
      <c r="L6769">
        <v>31.099149575876005</v>
      </c>
    </row>
    <row r="6770" spans="10:12" x14ac:dyDescent="0.25">
      <c r="J6770">
        <v>6764</v>
      </c>
      <c r="K6770">
        <v>0</v>
      </c>
      <c r="L6770">
        <v>0</v>
      </c>
    </row>
    <row r="6771" spans="10:12" x14ac:dyDescent="0.25">
      <c r="J6771">
        <v>6765</v>
      </c>
      <c r="K6771">
        <v>0</v>
      </c>
      <c r="L6771">
        <v>0</v>
      </c>
    </row>
    <row r="6772" spans="10:12" x14ac:dyDescent="0.25">
      <c r="J6772">
        <v>6766</v>
      </c>
      <c r="K6772">
        <v>0.97167955864575872</v>
      </c>
      <c r="L6772">
        <v>0.38285380372194749</v>
      </c>
    </row>
    <row r="6773" spans="10:12" x14ac:dyDescent="0.25">
      <c r="J6773">
        <v>6767</v>
      </c>
      <c r="K6773">
        <v>17.005590253084943</v>
      </c>
      <c r="L6773">
        <v>6.3920111184665052</v>
      </c>
    </row>
    <row r="6774" spans="10:12" x14ac:dyDescent="0.25">
      <c r="J6774">
        <v>6768</v>
      </c>
      <c r="K6774">
        <v>1.931493273907509</v>
      </c>
      <c r="L6774">
        <v>0.72359390731989237</v>
      </c>
    </row>
    <row r="6775" spans="10:12" x14ac:dyDescent="0.25">
      <c r="J6775">
        <v>6769</v>
      </c>
      <c r="K6775">
        <v>1.8983652513892815</v>
      </c>
      <c r="L6775">
        <v>0.75966002095936036</v>
      </c>
    </row>
    <row r="6776" spans="10:12" x14ac:dyDescent="0.25">
      <c r="J6776">
        <v>6770</v>
      </c>
      <c r="K6776">
        <v>37.172693922460063</v>
      </c>
      <c r="L6776">
        <v>13.383114831817611</v>
      </c>
    </row>
    <row r="6777" spans="10:12" x14ac:dyDescent="0.25">
      <c r="J6777">
        <v>6771</v>
      </c>
      <c r="K6777">
        <v>0</v>
      </c>
      <c r="L6777">
        <v>0</v>
      </c>
    </row>
    <row r="6778" spans="10:12" x14ac:dyDescent="0.25">
      <c r="J6778">
        <v>6772</v>
      </c>
      <c r="K6778">
        <v>3.225084908287196</v>
      </c>
      <c r="L6778">
        <v>1.2703689658858117</v>
      </c>
    </row>
    <row r="6779" spans="10:12" x14ac:dyDescent="0.25">
      <c r="J6779">
        <v>6773</v>
      </c>
      <c r="K6779">
        <v>24.227635712658426</v>
      </c>
      <c r="L6779">
        <v>9.2378572996256416</v>
      </c>
    </row>
    <row r="6780" spans="10:12" x14ac:dyDescent="0.25">
      <c r="J6780">
        <v>6774</v>
      </c>
      <c r="K6780">
        <v>1.4787242669739333</v>
      </c>
      <c r="L6780">
        <v>0.51265020353490653</v>
      </c>
    </row>
    <row r="6781" spans="10:12" x14ac:dyDescent="0.25">
      <c r="J6781">
        <v>6775</v>
      </c>
      <c r="K6781">
        <v>8.5570322149447158</v>
      </c>
      <c r="L6781">
        <v>2.9881945121347284</v>
      </c>
    </row>
    <row r="6782" spans="10:12" x14ac:dyDescent="0.25">
      <c r="J6782">
        <v>6776</v>
      </c>
      <c r="K6782">
        <v>16.042545621039366</v>
      </c>
      <c r="L6782">
        <v>5.3330400597706813</v>
      </c>
    </row>
    <row r="6783" spans="10:12" x14ac:dyDescent="0.25">
      <c r="J6783">
        <v>6777</v>
      </c>
      <c r="K6783">
        <v>1.3804611126480315</v>
      </c>
      <c r="L6783">
        <v>0.43757687234376441</v>
      </c>
    </row>
    <row r="6784" spans="10:12" x14ac:dyDescent="0.25">
      <c r="J6784">
        <v>6778</v>
      </c>
      <c r="K6784">
        <v>5.0496618351874467</v>
      </c>
      <c r="L6784">
        <v>1.7643639429437641</v>
      </c>
    </row>
    <row r="6785" spans="10:12" x14ac:dyDescent="0.25">
      <c r="J6785">
        <v>6779</v>
      </c>
      <c r="K6785">
        <v>43.711635092518442</v>
      </c>
      <c r="L6785">
        <v>14.781330664022491</v>
      </c>
    </row>
    <row r="6786" spans="10:12" x14ac:dyDescent="0.25">
      <c r="J6786">
        <v>6780</v>
      </c>
      <c r="K6786">
        <v>13.772081327374252</v>
      </c>
      <c r="L6786">
        <v>5.1442910416688159</v>
      </c>
    </row>
    <row r="6787" spans="10:12" x14ac:dyDescent="0.25">
      <c r="J6787">
        <v>6781</v>
      </c>
      <c r="K6787">
        <v>-2.4326352638079474E-2</v>
      </c>
      <c r="L6787">
        <v>-8.9482988429998404E-3</v>
      </c>
    </row>
    <row r="6788" spans="10:12" x14ac:dyDescent="0.25">
      <c r="J6788">
        <v>6782</v>
      </c>
      <c r="K6788">
        <v>3.1580048743668732</v>
      </c>
      <c r="L6788">
        <v>1.1040116993821008</v>
      </c>
    </row>
    <row r="6789" spans="10:12" x14ac:dyDescent="0.25">
      <c r="J6789">
        <v>6783</v>
      </c>
      <c r="K6789">
        <v>6.555420631896907</v>
      </c>
      <c r="L6789">
        <v>2.6223884338712771</v>
      </c>
    </row>
    <row r="6790" spans="10:12" x14ac:dyDescent="0.25">
      <c r="J6790">
        <v>6784</v>
      </c>
      <c r="K6790">
        <v>2.5477393562009731</v>
      </c>
      <c r="L6790">
        <v>0.89874715153249307</v>
      </c>
    </row>
    <row r="6791" spans="10:12" x14ac:dyDescent="0.25">
      <c r="J6791">
        <v>6785</v>
      </c>
      <c r="K6791">
        <v>20.453030840678135</v>
      </c>
      <c r="L6791">
        <v>7.4860212533218249</v>
      </c>
    </row>
    <row r="6792" spans="10:12" x14ac:dyDescent="0.25">
      <c r="J6792">
        <v>6786</v>
      </c>
      <c r="K6792">
        <v>9.1475184485471974</v>
      </c>
      <c r="L6792">
        <v>3.2534958713778406</v>
      </c>
    </row>
    <row r="6793" spans="10:12" x14ac:dyDescent="0.25">
      <c r="J6793">
        <v>6787</v>
      </c>
      <c r="K6793">
        <v>30.237276498902492</v>
      </c>
      <c r="L6793">
        <v>11.980935353536635</v>
      </c>
    </row>
    <row r="6794" spans="10:12" x14ac:dyDescent="0.25">
      <c r="J6794">
        <v>6788</v>
      </c>
      <c r="K6794">
        <v>2.4922765832193994</v>
      </c>
      <c r="L6794">
        <v>0.88780767952668171</v>
      </c>
    </row>
    <row r="6795" spans="10:12" x14ac:dyDescent="0.25">
      <c r="J6795">
        <v>6789</v>
      </c>
      <c r="K6795">
        <v>10.430704167955836</v>
      </c>
      <c r="L6795">
        <v>3.5520851019364916</v>
      </c>
    </row>
    <row r="6796" spans="10:12" x14ac:dyDescent="0.25">
      <c r="J6796">
        <v>6790</v>
      </c>
      <c r="K6796">
        <v>38.486048737446708</v>
      </c>
      <c r="L6796">
        <v>12.952564142684741</v>
      </c>
    </row>
    <row r="6797" spans="10:12" x14ac:dyDescent="0.25">
      <c r="J6797">
        <v>6791</v>
      </c>
      <c r="K6797">
        <v>8.3969195767440485</v>
      </c>
      <c r="L6797">
        <v>3.2612787576324065</v>
      </c>
    </row>
    <row r="6798" spans="10:12" x14ac:dyDescent="0.25">
      <c r="J6798">
        <v>6792</v>
      </c>
      <c r="K6798">
        <v>4.2858130780015005</v>
      </c>
      <c r="L6798">
        <v>1.6227788906749516</v>
      </c>
    </row>
    <row r="6799" spans="10:12" x14ac:dyDescent="0.25">
      <c r="J6799">
        <v>6793</v>
      </c>
      <c r="K6799">
        <v>11.874206921254162</v>
      </c>
      <c r="L6799">
        <v>4.2580664141436033</v>
      </c>
    </row>
    <row r="6800" spans="10:12" x14ac:dyDescent="0.25">
      <c r="J6800">
        <v>6794</v>
      </c>
      <c r="K6800">
        <v>7.2996324675360373</v>
      </c>
      <c r="L6800">
        <v>2.8315363898445618</v>
      </c>
    </row>
    <row r="6801" spans="10:12" x14ac:dyDescent="0.25">
      <c r="J6801">
        <v>6795</v>
      </c>
      <c r="K6801">
        <v>2.8302585099517881</v>
      </c>
      <c r="L6801">
        <v>1.0235509907697473</v>
      </c>
    </row>
    <row r="6802" spans="10:12" x14ac:dyDescent="0.25">
      <c r="J6802">
        <v>6796</v>
      </c>
      <c r="K6802">
        <v>27.258732463235482</v>
      </c>
      <c r="L6802">
        <v>10.915084949306138</v>
      </c>
    </row>
    <row r="6803" spans="10:12" x14ac:dyDescent="0.25">
      <c r="J6803">
        <v>6797</v>
      </c>
      <c r="K6803">
        <v>81.569791677486947</v>
      </c>
      <c r="L6803">
        <v>28.72824458759878</v>
      </c>
    </row>
    <row r="6804" spans="10:12" x14ac:dyDescent="0.25">
      <c r="J6804">
        <v>6798</v>
      </c>
      <c r="K6804">
        <v>2.686523633079918</v>
      </c>
      <c r="L6804">
        <v>1.0096573367630417</v>
      </c>
    </row>
    <row r="6805" spans="10:12" x14ac:dyDescent="0.25">
      <c r="J6805">
        <v>6799</v>
      </c>
      <c r="K6805">
        <v>2.054381889904791</v>
      </c>
      <c r="L6805">
        <v>0.80053753825200868</v>
      </c>
    </row>
    <row r="6806" spans="10:12" x14ac:dyDescent="0.25">
      <c r="J6806">
        <v>6800</v>
      </c>
      <c r="K6806">
        <v>2.928077867723637</v>
      </c>
      <c r="L6806">
        <v>1.080083151453868</v>
      </c>
    </row>
    <row r="6807" spans="10:12" x14ac:dyDescent="0.25">
      <c r="J6807">
        <v>6801</v>
      </c>
      <c r="K6807">
        <v>21.605962707726217</v>
      </c>
      <c r="L6807">
        <v>8.2467625480404383</v>
      </c>
    </row>
    <row r="6808" spans="10:12" x14ac:dyDescent="0.25">
      <c r="J6808">
        <v>6802</v>
      </c>
      <c r="K6808">
        <v>16.22879163389192</v>
      </c>
      <c r="L6808">
        <v>6.5504293635020332</v>
      </c>
    </row>
    <row r="6809" spans="10:12" x14ac:dyDescent="0.25">
      <c r="J6809">
        <v>6803</v>
      </c>
      <c r="K6809">
        <v>5.7802785046516121</v>
      </c>
      <c r="L6809">
        <v>2.2203531658462889</v>
      </c>
    </row>
    <row r="6810" spans="10:12" x14ac:dyDescent="0.25">
      <c r="J6810">
        <v>6804</v>
      </c>
      <c r="K6810">
        <v>40.08783797276849</v>
      </c>
      <c r="L6810">
        <v>15.541126590226586</v>
      </c>
    </row>
    <row r="6811" spans="10:12" x14ac:dyDescent="0.25">
      <c r="J6811">
        <v>6805</v>
      </c>
      <c r="K6811">
        <v>8.8063485317218984</v>
      </c>
      <c r="L6811">
        <v>3.106763788051464</v>
      </c>
    </row>
    <row r="6812" spans="10:12" x14ac:dyDescent="0.25">
      <c r="J6812">
        <v>6806</v>
      </c>
      <c r="K6812">
        <v>36.668775202755725</v>
      </c>
      <c r="L6812">
        <v>14.388417783694072</v>
      </c>
    </row>
    <row r="6813" spans="10:12" x14ac:dyDescent="0.25">
      <c r="J6813">
        <v>6807</v>
      </c>
      <c r="K6813">
        <v>69.31927232121005</v>
      </c>
      <c r="L6813">
        <v>25.496542534372843</v>
      </c>
    </row>
    <row r="6814" spans="10:12" x14ac:dyDescent="0.25">
      <c r="J6814">
        <v>6808</v>
      </c>
      <c r="K6814">
        <v>6.1784299611034426</v>
      </c>
      <c r="L6814">
        <v>2.1151943055760998</v>
      </c>
    </row>
    <row r="6815" spans="10:12" x14ac:dyDescent="0.25">
      <c r="J6815">
        <v>6809</v>
      </c>
      <c r="K6815">
        <v>19.532327391368973</v>
      </c>
      <c r="L6815">
        <v>7.5982714534566105</v>
      </c>
    </row>
    <row r="6816" spans="10:12" x14ac:dyDescent="0.25">
      <c r="J6816">
        <v>6810</v>
      </c>
      <c r="K6816">
        <v>-2.892096512841355E-2</v>
      </c>
      <c r="L6816">
        <v>-1.1056816544865004E-2</v>
      </c>
    </row>
    <row r="6817" spans="10:12" x14ac:dyDescent="0.25">
      <c r="J6817">
        <v>6811</v>
      </c>
      <c r="K6817">
        <v>7.6329971668484511</v>
      </c>
      <c r="L6817">
        <v>2.5913888409243766</v>
      </c>
    </row>
    <row r="6818" spans="10:12" x14ac:dyDescent="0.25">
      <c r="J6818">
        <v>6812</v>
      </c>
      <c r="K6818">
        <v>3.7042925045759163</v>
      </c>
      <c r="L6818">
        <v>1.3512422527477097</v>
      </c>
    </row>
    <row r="6819" spans="10:12" x14ac:dyDescent="0.25">
      <c r="J6819">
        <v>6813</v>
      </c>
      <c r="K6819">
        <v>1.1312603023859809</v>
      </c>
      <c r="L6819">
        <v>0.38694832358645193</v>
      </c>
    </row>
    <row r="6820" spans="10:12" x14ac:dyDescent="0.25">
      <c r="J6820">
        <v>6814</v>
      </c>
      <c r="K6820">
        <v>33.119413879591441</v>
      </c>
      <c r="L6820">
        <v>12.412516312128874</v>
      </c>
    </row>
    <row r="6821" spans="10:12" x14ac:dyDescent="0.25">
      <c r="J6821">
        <v>6815</v>
      </c>
      <c r="K6821">
        <v>6.0905504092509197</v>
      </c>
      <c r="L6821">
        <v>2.381465926346142</v>
      </c>
    </row>
    <row r="6822" spans="10:12" x14ac:dyDescent="0.25">
      <c r="J6822">
        <v>6816</v>
      </c>
      <c r="K6822">
        <v>5.9243625999732261</v>
      </c>
      <c r="L6822">
        <v>1.9833469496111256</v>
      </c>
    </row>
    <row r="6823" spans="10:12" x14ac:dyDescent="0.25">
      <c r="J6823">
        <v>6817</v>
      </c>
      <c r="K6823">
        <v>17.49887638867984</v>
      </c>
      <c r="L6823">
        <v>6.6533102164691362</v>
      </c>
    </row>
    <row r="6824" spans="10:12" x14ac:dyDescent="0.25">
      <c r="J6824">
        <v>6818</v>
      </c>
      <c r="K6824">
        <v>5.4111238659742016</v>
      </c>
      <c r="L6824">
        <v>2.0410859556547014</v>
      </c>
    </row>
    <row r="6825" spans="10:12" x14ac:dyDescent="0.25">
      <c r="J6825">
        <v>6819</v>
      </c>
      <c r="K6825">
        <v>7.6254038935135542</v>
      </c>
      <c r="L6825">
        <v>2.994488380840548</v>
      </c>
    </row>
    <row r="6826" spans="10:12" x14ac:dyDescent="0.25">
      <c r="J6826">
        <v>6820</v>
      </c>
      <c r="K6826">
        <v>2.5422810406495215</v>
      </c>
      <c r="L6826">
        <v>0.89051690101857517</v>
      </c>
    </row>
    <row r="6827" spans="10:12" x14ac:dyDescent="0.25">
      <c r="J6827">
        <v>6821</v>
      </c>
      <c r="K6827">
        <v>0.69083389800555417</v>
      </c>
      <c r="L6827">
        <v>0.26425202843926554</v>
      </c>
    </row>
    <row r="6828" spans="10:12" x14ac:dyDescent="0.25">
      <c r="J6828">
        <v>6822</v>
      </c>
      <c r="K6828">
        <v>22.864442894173152</v>
      </c>
      <c r="L6828">
        <v>8.6644474671252016</v>
      </c>
    </row>
    <row r="6829" spans="10:12" x14ac:dyDescent="0.25">
      <c r="J6829">
        <v>6823</v>
      </c>
      <c r="K6829">
        <v>-1.3932382957968907E-2</v>
      </c>
      <c r="L6829">
        <v>-5.2414618870135392E-3</v>
      </c>
    </row>
    <row r="6830" spans="10:12" x14ac:dyDescent="0.25">
      <c r="J6830">
        <v>6824</v>
      </c>
      <c r="K6830">
        <v>1.704325068544168</v>
      </c>
      <c r="L6830">
        <v>0.61787218640976083</v>
      </c>
    </row>
    <row r="6831" spans="10:12" x14ac:dyDescent="0.25">
      <c r="J6831">
        <v>6825</v>
      </c>
      <c r="K6831">
        <v>7.9244296745718685</v>
      </c>
      <c r="L6831">
        <v>2.9853309980590845</v>
      </c>
    </row>
    <row r="6832" spans="10:12" x14ac:dyDescent="0.25">
      <c r="J6832">
        <v>6826</v>
      </c>
      <c r="K6832">
        <v>8.7541606543032842</v>
      </c>
      <c r="L6832">
        <v>3.014532731832527</v>
      </c>
    </row>
    <row r="6833" spans="10:12" x14ac:dyDescent="0.25">
      <c r="J6833">
        <v>6827</v>
      </c>
      <c r="K6833">
        <v>18.420955618798637</v>
      </c>
      <c r="L6833">
        <v>6.5559106342149001</v>
      </c>
    </row>
    <row r="6834" spans="10:12" x14ac:dyDescent="0.25">
      <c r="J6834">
        <v>6828</v>
      </c>
      <c r="K6834">
        <v>7.9012598449185285</v>
      </c>
      <c r="L6834">
        <v>3.1650729434735783</v>
      </c>
    </row>
    <row r="6835" spans="10:12" x14ac:dyDescent="0.25">
      <c r="J6835">
        <v>6829</v>
      </c>
      <c r="K6835">
        <v>-5.5388568617639515E-2</v>
      </c>
      <c r="L6835">
        <v>-2.1943846775405382E-2</v>
      </c>
    </row>
    <row r="6836" spans="10:12" x14ac:dyDescent="0.25">
      <c r="J6836">
        <v>6830</v>
      </c>
      <c r="K6836">
        <v>2.0909780677012297</v>
      </c>
      <c r="L6836">
        <v>0.76941722856398953</v>
      </c>
    </row>
    <row r="6837" spans="10:12" x14ac:dyDescent="0.25">
      <c r="J6837">
        <v>6831</v>
      </c>
      <c r="K6837">
        <v>4.8945306645849813</v>
      </c>
      <c r="L6837">
        <v>1.7464012796837285</v>
      </c>
    </row>
    <row r="6838" spans="10:12" x14ac:dyDescent="0.25">
      <c r="J6838">
        <v>6832</v>
      </c>
      <c r="K6838">
        <v>7.6129666835786916</v>
      </c>
      <c r="L6838">
        <v>2.9987969078932224</v>
      </c>
    </row>
    <row r="6839" spans="10:12" x14ac:dyDescent="0.25">
      <c r="J6839">
        <v>6833</v>
      </c>
      <c r="K6839">
        <v>16.302792399948963</v>
      </c>
      <c r="L6839">
        <v>6.0508190538058422</v>
      </c>
    </row>
    <row r="6840" spans="10:12" x14ac:dyDescent="0.25">
      <c r="J6840">
        <v>6834</v>
      </c>
      <c r="K6840">
        <v>16.83627906446905</v>
      </c>
      <c r="L6840">
        <v>6.3137686534627067</v>
      </c>
    </row>
    <row r="6841" spans="10:12" x14ac:dyDescent="0.25">
      <c r="J6841">
        <v>6835</v>
      </c>
      <c r="K6841">
        <v>2.1870173591117608</v>
      </c>
      <c r="L6841">
        <v>0.78976643768784538</v>
      </c>
    </row>
    <row r="6842" spans="10:12" x14ac:dyDescent="0.25">
      <c r="J6842">
        <v>6836</v>
      </c>
      <c r="K6842">
        <v>0</v>
      </c>
      <c r="L6842">
        <v>0</v>
      </c>
    </row>
    <row r="6843" spans="10:12" x14ac:dyDescent="0.25">
      <c r="J6843">
        <v>6837</v>
      </c>
      <c r="K6843">
        <v>28.247282936957959</v>
      </c>
      <c r="L6843">
        <v>11.139842615252249</v>
      </c>
    </row>
    <row r="6844" spans="10:12" x14ac:dyDescent="0.25">
      <c r="J6844">
        <v>6838</v>
      </c>
      <c r="K6844">
        <v>0</v>
      </c>
      <c r="L6844">
        <v>0</v>
      </c>
    </row>
    <row r="6845" spans="10:12" x14ac:dyDescent="0.25">
      <c r="J6845">
        <v>6839</v>
      </c>
      <c r="K6845">
        <v>8.0550151360184152</v>
      </c>
      <c r="L6845">
        <v>2.5904054314576892</v>
      </c>
    </row>
    <row r="6846" spans="10:12" x14ac:dyDescent="0.25">
      <c r="J6846">
        <v>6840</v>
      </c>
      <c r="K6846">
        <v>11.873764183940933</v>
      </c>
      <c r="L6846">
        <v>4.3473589039493712</v>
      </c>
    </row>
    <row r="6847" spans="10:12" x14ac:dyDescent="0.25">
      <c r="J6847">
        <v>6841</v>
      </c>
      <c r="K6847">
        <v>16.507078007348909</v>
      </c>
      <c r="L6847">
        <v>5.5095375811415037</v>
      </c>
    </row>
    <row r="6848" spans="10:12" x14ac:dyDescent="0.25">
      <c r="J6848">
        <v>6842</v>
      </c>
      <c r="K6848">
        <v>7.7106872953734271</v>
      </c>
      <c r="L6848">
        <v>3.0843818534343903</v>
      </c>
    </row>
    <row r="6849" spans="10:12" x14ac:dyDescent="0.25">
      <c r="J6849">
        <v>6843</v>
      </c>
      <c r="K6849">
        <v>12.809909307506935</v>
      </c>
      <c r="L6849">
        <v>4.3203675037525109</v>
      </c>
    </row>
    <row r="6850" spans="10:12" x14ac:dyDescent="0.25">
      <c r="J6850">
        <v>6844</v>
      </c>
      <c r="K6850">
        <v>18.443540957634962</v>
      </c>
      <c r="L6850">
        <v>6.9189585542962506</v>
      </c>
    </row>
    <row r="6851" spans="10:12" x14ac:dyDescent="0.25">
      <c r="J6851">
        <v>6845</v>
      </c>
      <c r="K6851">
        <v>12.379848806786594</v>
      </c>
      <c r="L6851">
        <v>4.650911545143809</v>
      </c>
    </row>
    <row r="6852" spans="10:12" x14ac:dyDescent="0.25">
      <c r="J6852">
        <v>6846</v>
      </c>
      <c r="K6852">
        <v>4.854495832606589</v>
      </c>
      <c r="L6852">
        <v>1.8356490664473653</v>
      </c>
    </row>
    <row r="6853" spans="10:12" x14ac:dyDescent="0.25">
      <c r="J6853">
        <v>6847</v>
      </c>
      <c r="K6853">
        <v>25.898999305388195</v>
      </c>
      <c r="L6853">
        <v>9.1607740324755831</v>
      </c>
    </row>
    <row r="6854" spans="10:12" x14ac:dyDescent="0.25">
      <c r="J6854">
        <v>6848</v>
      </c>
      <c r="K6854">
        <v>1.6052551990016599</v>
      </c>
      <c r="L6854">
        <v>0.58721744164868173</v>
      </c>
    </row>
    <row r="6855" spans="10:12" x14ac:dyDescent="0.25">
      <c r="J6855">
        <v>6849</v>
      </c>
      <c r="K6855">
        <v>10.961976072343816</v>
      </c>
      <c r="L6855">
        <v>3.9701430142043699</v>
      </c>
    </row>
    <row r="6856" spans="10:12" x14ac:dyDescent="0.25">
      <c r="J6856">
        <v>6850</v>
      </c>
      <c r="K6856">
        <v>3.6305937935933472</v>
      </c>
      <c r="L6856">
        <v>1.3514587205725084</v>
      </c>
    </row>
    <row r="6857" spans="10:12" x14ac:dyDescent="0.25">
      <c r="J6857">
        <v>6851</v>
      </c>
      <c r="K6857">
        <v>16.293913268993705</v>
      </c>
      <c r="L6857">
        <v>6.4168440234454902</v>
      </c>
    </row>
    <row r="6858" spans="10:12" x14ac:dyDescent="0.25">
      <c r="J6858">
        <v>6852</v>
      </c>
      <c r="K6858">
        <v>10.157658935169193</v>
      </c>
      <c r="L6858">
        <v>3.8095308230679295</v>
      </c>
    </row>
    <row r="6859" spans="10:12" x14ac:dyDescent="0.25">
      <c r="J6859">
        <v>6853</v>
      </c>
      <c r="K6859">
        <v>6.6522382818085193</v>
      </c>
      <c r="L6859">
        <v>2.8063511442311073</v>
      </c>
    </row>
    <row r="6860" spans="10:12" x14ac:dyDescent="0.25">
      <c r="J6860">
        <v>6854</v>
      </c>
      <c r="K6860">
        <v>5.4930606139039577</v>
      </c>
      <c r="L6860">
        <v>2.0702054416205047</v>
      </c>
    </row>
    <row r="6861" spans="10:12" x14ac:dyDescent="0.25">
      <c r="J6861">
        <v>6855</v>
      </c>
      <c r="K6861">
        <v>3.2409903227858123</v>
      </c>
      <c r="L6861">
        <v>1.0427171087461296</v>
      </c>
    </row>
    <row r="6862" spans="10:12" x14ac:dyDescent="0.25">
      <c r="J6862">
        <v>6856</v>
      </c>
      <c r="K6862">
        <v>5.1987231943983261</v>
      </c>
      <c r="L6862">
        <v>1.9760737412350637</v>
      </c>
    </row>
    <row r="6863" spans="10:12" x14ac:dyDescent="0.25">
      <c r="J6863">
        <v>6857</v>
      </c>
      <c r="K6863">
        <v>5.2829928624473528</v>
      </c>
      <c r="L6863">
        <v>1.8551825504987183</v>
      </c>
    </row>
    <row r="6864" spans="10:12" x14ac:dyDescent="0.25">
      <c r="J6864">
        <v>6858</v>
      </c>
      <c r="K6864">
        <v>0</v>
      </c>
      <c r="L6864">
        <v>0</v>
      </c>
    </row>
    <row r="6865" spans="10:12" x14ac:dyDescent="0.25">
      <c r="J6865">
        <v>6859</v>
      </c>
      <c r="K6865">
        <v>4.9038474215322543</v>
      </c>
      <c r="L6865">
        <v>1.60090412196858</v>
      </c>
    </row>
    <row r="6866" spans="10:12" x14ac:dyDescent="0.25">
      <c r="J6866">
        <v>6860</v>
      </c>
      <c r="K6866">
        <v>0</v>
      </c>
      <c r="L6866">
        <v>0</v>
      </c>
    </row>
    <row r="6867" spans="10:12" x14ac:dyDescent="0.25">
      <c r="J6867">
        <v>6861</v>
      </c>
      <c r="K6867">
        <v>1.6156918888523351</v>
      </c>
      <c r="L6867">
        <v>0.64372655417348601</v>
      </c>
    </row>
    <row r="6868" spans="10:12" x14ac:dyDescent="0.25">
      <c r="J6868">
        <v>6862</v>
      </c>
      <c r="K6868">
        <v>5.2056421101455737</v>
      </c>
      <c r="L6868">
        <v>1.7887822748381321</v>
      </c>
    </row>
    <row r="6869" spans="10:12" x14ac:dyDescent="0.25">
      <c r="J6869">
        <v>6863</v>
      </c>
      <c r="K6869">
        <v>13.038224213687778</v>
      </c>
      <c r="L6869">
        <v>4.8236666319517401</v>
      </c>
    </row>
    <row r="6870" spans="10:12" x14ac:dyDescent="0.25">
      <c r="J6870">
        <v>6864</v>
      </c>
      <c r="K6870">
        <v>3.5469998612238283</v>
      </c>
      <c r="L6870">
        <v>1.2505765444126631</v>
      </c>
    </row>
    <row r="6871" spans="10:12" x14ac:dyDescent="0.25">
      <c r="J6871">
        <v>6865</v>
      </c>
      <c r="K6871">
        <v>2.9275084343556741</v>
      </c>
      <c r="L6871">
        <v>1.1418764148250251</v>
      </c>
    </row>
    <row r="6872" spans="10:12" x14ac:dyDescent="0.25">
      <c r="J6872">
        <v>6866</v>
      </c>
      <c r="K6872">
        <v>6.6245661019062849</v>
      </c>
      <c r="L6872">
        <v>2.3634008209199835</v>
      </c>
    </row>
    <row r="6873" spans="10:12" x14ac:dyDescent="0.25">
      <c r="J6873">
        <v>6867</v>
      </c>
      <c r="K6873">
        <v>8.6862727064543979</v>
      </c>
      <c r="L6873">
        <v>2.916446420375181</v>
      </c>
    </row>
    <row r="6874" spans="10:12" x14ac:dyDescent="0.25">
      <c r="J6874">
        <v>6868</v>
      </c>
      <c r="K6874">
        <v>1.0054334374537883</v>
      </c>
      <c r="L6874">
        <v>0.39136883171325698</v>
      </c>
    </row>
    <row r="6875" spans="10:12" x14ac:dyDescent="0.25">
      <c r="J6875">
        <v>6869</v>
      </c>
      <c r="K6875">
        <v>16.569750074730649</v>
      </c>
      <c r="L6875">
        <v>6.1667938333521679</v>
      </c>
    </row>
    <row r="6876" spans="10:12" x14ac:dyDescent="0.25">
      <c r="J6876">
        <v>6870</v>
      </c>
      <c r="K6876">
        <v>1.8309806359890028</v>
      </c>
      <c r="L6876">
        <v>0.67106029560863067</v>
      </c>
    </row>
    <row r="6877" spans="10:12" x14ac:dyDescent="0.25">
      <c r="J6877">
        <v>6871</v>
      </c>
      <c r="K6877">
        <v>28.83622184894336</v>
      </c>
      <c r="L6877">
        <v>10.352333719914627</v>
      </c>
    </row>
    <row r="6878" spans="10:12" x14ac:dyDescent="0.25">
      <c r="J6878">
        <v>6872</v>
      </c>
      <c r="K6878">
        <v>18.054616083374558</v>
      </c>
      <c r="L6878">
        <v>6.3471161335808262</v>
      </c>
    </row>
    <row r="6879" spans="10:12" x14ac:dyDescent="0.25">
      <c r="J6879">
        <v>6873</v>
      </c>
      <c r="K6879">
        <v>14.016373775043174</v>
      </c>
      <c r="L6879">
        <v>5.0692526039292858</v>
      </c>
    </row>
    <row r="6880" spans="10:12" x14ac:dyDescent="0.25">
      <c r="J6880">
        <v>6874</v>
      </c>
      <c r="K6880">
        <v>5.0921175027215062</v>
      </c>
      <c r="L6880">
        <v>1.7614010841006311</v>
      </c>
    </row>
    <row r="6881" spans="10:12" x14ac:dyDescent="0.25">
      <c r="J6881">
        <v>6875</v>
      </c>
      <c r="K6881">
        <v>14.51507810316402</v>
      </c>
      <c r="L6881">
        <v>5.2075486177792776</v>
      </c>
    </row>
    <row r="6882" spans="10:12" x14ac:dyDescent="0.25">
      <c r="J6882">
        <v>6876</v>
      </c>
      <c r="K6882">
        <v>8.4784083318305878</v>
      </c>
      <c r="L6882">
        <v>2.996018902557108</v>
      </c>
    </row>
    <row r="6883" spans="10:12" x14ac:dyDescent="0.25">
      <c r="J6883">
        <v>6877</v>
      </c>
      <c r="K6883">
        <v>23.400728774224103</v>
      </c>
      <c r="L6883">
        <v>8.7296296324958167</v>
      </c>
    </row>
    <row r="6884" spans="10:12" x14ac:dyDescent="0.25">
      <c r="J6884">
        <v>6878</v>
      </c>
      <c r="K6884">
        <v>15.884633725153229</v>
      </c>
      <c r="L6884">
        <v>5.8539857595630087</v>
      </c>
    </row>
    <row r="6885" spans="10:12" x14ac:dyDescent="0.25">
      <c r="J6885">
        <v>6879</v>
      </c>
      <c r="K6885">
        <v>0</v>
      </c>
      <c r="L6885">
        <v>0</v>
      </c>
    </row>
    <row r="6886" spans="10:12" x14ac:dyDescent="0.25">
      <c r="J6886">
        <v>6880</v>
      </c>
      <c r="K6886">
        <v>11.104573758855226</v>
      </c>
      <c r="L6886">
        <v>3.9576608028981983</v>
      </c>
    </row>
    <row r="6887" spans="10:12" x14ac:dyDescent="0.25">
      <c r="J6887">
        <v>6881</v>
      </c>
      <c r="K6887">
        <v>7.8907476363565356</v>
      </c>
      <c r="L6887">
        <v>2.7276705234108598</v>
      </c>
    </row>
    <row r="6888" spans="10:12" x14ac:dyDescent="0.25">
      <c r="J6888">
        <v>6882</v>
      </c>
      <c r="K6888">
        <v>2.8930789069918172</v>
      </c>
      <c r="L6888">
        <v>1.0019670674885097</v>
      </c>
    </row>
    <row r="6889" spans="10:12" x14ac:dyDescent="0.25">
      <c r="J6889">
        <v>6883</v>
      </c>
      <c r="K6889">
        <v>9.2558226056270492</v>
      </c>
      <c r="L6889">
        <v>3.3408354744902979</v>
      </c>
    </row>
    <row r="6890" spans="10:12" x14ac:dyDescent="0.25">
      <c r="J6890">
        <v>6884</v>
      </c>
      <c r="K6890">
        <v>14.482170996939619</v>
      </c>
      <c r="L6890">
        <v>5.170447161102838</v>
      </c>
    </row>
    <row r="6891" spans="10:12" x14ac:dyDescent="0.25">
      <c r="J6891">
        <v>6885</v>
      </c>
      <c r="K6891">
        <v>1.6777022957273149</v>
      </c>
      <c r="L6891">
        <v>0.59957182200181103</v>
      </c>
    </row>
    <row r="6892" spans="10:12" x14ac:dyDescent="0.25">
      <c r="J6892">
        <v>6886</v>
      </c>
      <c r="K6892">
        <v>93.064017789513841</v>
      </c>
      <c r="L6892">
        <v>34.93636025311266</v>
      </c>
    </row>
    <row r="6893" spans="10:12" x14ac:dyDescent="0.25">
      <c r="J6893">
        <v>6887</v>
      </c>
      <c r="K6893">
        <v>14.330889535579653</v>
      </c>
      <c r="L6893">
        <v>4.6827802204927309</v>
      </c>
    </row>
    <row r="6894" spans="10:12" x14ac:dyDescent="0.25">
      <c r="J6894">
        <v>6888</v>
      </c>
      <c r="K6894">
        <v>0.22375260206741404</v>
      </c>
      <c r="L6894">
        <v>7.8536795605756105E-2</v>
      </c>
    </row>
    <row r="6895" spans="10:12" x14ac:dyDescent="0.25">
      <c r="J6895">
        <v>6889</v>
      </c>
      <c r="K6895">
        <v>14.151239139048855</v>
      </c>
      <c r="L6895">
        <v>5.4314105575927343</v>
      </c>
    </row>
    <row r="6896" spans="10:12" x14ac:dyDescent="0.25">
      <c r="J6896">
        <v>6890</v>
      </c>
      <c r="K6896">
        <v>11.823088711476277</v>
      </c>
      <c r="L6896">
        <v>4.4476416480078669</v>
      </c>
    </row>
    <row r="6897" spans="10:12" x14ac:dyDescent="0.25">
      <c r="J6897">
        <v>6891</v>
      </c>
      <c r="K6897">
        <v>15.211384224349029</v>
      </c>
      <c r="L6897">
        <v>5.6356423268883127</v>
      </c>
    </row>
    <row r="6898" spans="10:12" x14ac:dyDescent="0.25">
      <c r="J6898">
        <v>6892</v>
      </c>
      <c r="K6898">
        <v>5.2213772991695446</v>
      </c>
      <c r="L6898">
        <v>1.9193175847155868</v>
      </c>
    </row>
    <row r="6899" spans="10:12" x14ac:dyDescent="0.25">
      <c r="J6899">
        <v>6893</v>
      </c>
      <c r="K6899">
        <v>10.379734141882535</v>
      </c>
      <c r="L6899">
        <v>4.179612345390276</v>
      </c>
    </row>
    <row r="6900" spans="10:12" x14ac:dyDescent="0.25">
      <c r="J6900">
        <v>6894</v>
      </c>
      <c r="K6900">
        <v>1.6983843412489801</v>
      </c>
      <c r="L6900">
        <v>0.58099728300649112</v>
      </c>
    </row>
    <row r="6901" spans="10:12" x14ac:dyDescent="0.25">
      <c r="J6901">
        <v>6895</v>
      </c>
      <c r="K6901">
        <v>26.928334804086528</v>
      </c>
      <c r="L6901">
        <v>10.095393133447203</v>
      </c>
    </row>
    <row r="6902" spans="10:12" x14ac:dyDescent="0.25">
      <c r="J6902">
        <v>6896</v>
      </c>
      <c r="K6902">
        <v>9.790836095840648</v>
      </c>
      <c r="L6902">
        <v>3.4810548694204586</v>
      </c>
    </row>
    <row r="6903" spans="10:12" x14ac:dyDescent="0.25">
      <c r="J6903">
        <v>6897</v>
      </c>
      <c r="K6903">
        <v>12.846673957119647</v>
      </c>
      <c r="L6903">
        <v>4.471367480775319</v>
      </c>
    </row>
    <row r="6904" spans="10:12" x14ac:dyDescent="0.25">
      <c r="J6904">
        <v>6898</v>
      </c>
      <c r="K6904">
        <v>8.1694980781321487</v>
      </c>
      <c r="L6904">
        <v>3.0509522098860673</v>
      </c>
    </row>
    <row r="6905" spans="10:12" x14ac:dyDescent="0.25">
      <c r="J6905">
        <v>6899</v>
      </c>
      <c r="K6905">
        <v>0</v>
      </c>
      <c r="L6905">
        <v>0</v>
      </c>
    </row>
    <row r="6906" spans="10:12" x14ac:dyDescent="0.25">
      <c r="J6906">
        <v>6900</v>
      </c>
      <c r="K6906">
        <v>1.9662597469447542</v>
      </c>
      <c r="L6906">
        <v>0.77778669088379637</v>
      </c>
    </row>
    <row r="6907" spans="10:12" x14ac:dyDescent="0.25">
      <c r="J6907">
        <v>6901</v>
      </c>
      <c r="K6907">
        <v>36.470919951911455</v>
      </c>
      <c r="L6907">
        <v>13.123872885209927</v>
      </c>
    </row>
    <row r="6908" spans="10:12" x14ac:dyDescent="0.25">
      <c r="J6908">
        <v>6902</v>
      </c>
      <c r="K6908">
        <v>4.8047822627554062</v>
      </c>
      <c r="L6908">
        <v>1.7177210532703928</v>
      </c>
    </row>
    <row r="6909" spans="10:12" x14ac:dyDescent="0.25">
      <c r="J6909">
        <v>6903</v>
      </c>
      <c r="K6909">
        <v>3.8420675991386051</v>
      </c>
      <c r="L6909">
        <v>1.4670216429302796</v>
      </c>
    </row>
    <row r="6910" spans="10:12" x14ac:dyDescent="0.25">
      <c r="J6910">
        <v>6904</v>
      </c>
      <c r="K6910">
        <v>8.6131784846530941</v>
      </c>
      <c r="L6910">
        <v>3.1342168001543387</v>
      </c>
    </row>
    <row r="6911" spans="10:12" x14ac:dyDescent="0.25">
      <c r="J6911">
        <v>6905</v>
      </c>
      <c r="K6911">
        <v>5.3561650579805722</v>
      </c>
      <c r="L6911">
        <v>1.9701685178939434</v>
      </c>
    </row>
    <row r="6912" spans="10:12" x14ac:dyDescent="0.25">
      <c r="J6912">
        <v>6906</v>
      </c>
      <c r="K6912">
        <v>5.502954083885955</v>
      </c>
      <c r="L6912">
        <v>2.0151561178398478</v>
      </c>
    </row>
    <row r="6913" spans="10:12" x14ac:dyDescent="0.25">
      <c r="J6913">
        <v>6907</v>
      </c>
      <c r="K6913">
        <v>20.623232952478705</v>
      </c>
      <c r="L6913">
        <v>6.9150215455043487</v>
      </c>
    </row>
    <row r="6914" spans="10:12" x14ac:dyDescent="0.25">
      <c r="J6914">
        <v>6908</v>
      </c>
      <c r="K6914">
        <v>20.72801082531706</v>
      </c>
      <c r="L6914">
        <v>7.638110277339921</v>
      </c>
    </row>
    <row r="6915" spans="10:12" x14ac:dyDescent="0.25">
      <c r="J6915">
        <v>6909</v>
      </c>
      <c r="K6915">
        <v>2.9422315679624549</v>
      </c>
      <c r="L6915">
        <v>0.98721437132696055</v>
      </c>
    </row>
    <row r="6916" spans="10:12" x14ac:dyDescent="0.25">
      <c r="J6916">
        <v>6910</v>
      </c>
      <c r="K6916">
        <v>33.165691589550001</v>
      </c>
      <c r="L6916">
        <v>10.966280024362144</v>
      </c>
    </row>
    <row r="6917" spans="10:12" x14ac:dyDescent="0.25">
      <c r="J6917">
        <v>6911</v>
      </c>
      <c r="K6917">
        <v>15.391461907395081</v>
      </c>
      <c r="L6917">
        <v>5.641774760999037</v>
      </c>
    </row>
    <row r="6918" spans="10:12" x14ac:dyDescent="0.25">
      <c r="J6918">
        <v>6912</v>
      </c>
      <c r="K6918">
        <v>30.840271049474584</v>
      </c>
      <c r="L6918">
        <v>11.44748129978109</v>
      </c>
    </row>
    <row r="6919" spans="10:12" x14ac:dyDescent="0.25">
      <c r="J6919">
        <v>6913</v>
      </c>
      <c r="K6919">
        <v>2.3327677784407115</v>
      </c>
      <c r="L6919">
        <v>0.83521394668255877</v>
      </c>
    </row>
    <row r="6920" spans="10:12" x14ac:dyDescent="0.25">
      <c r="J6920">
        <v>6914</v>
      </c>
      <c r="K6920">
        <v>6.6913958317469859</v>
      </c>
      <c r="L6920">
        <v>2.4215024595222587</v>
      </c>
    </row>
    <row r="6921" spans="10:12" x14ac:dyDescent="0.25">
      <c r="J6921">
        <v>6915</v>
      </c>
      <c r="K6921">
        <v>10.383621181012794</v>
      </c>
      <c r="L6921">
        <v>4.0989012158639246</v>
      </c>
    </row>
    <row r="6922" spans="10:12" x14ac:dyDescent="0.25">
      <c r="J6922">
        <v>6916</v>
      </c>
      <c r="K6922">
        <v>19.608078288411669</v>
      </c>
      <c r="L6922">
        <v>7.2394804613174397</v>
      </c>
    </row>
    <row r="6923" spans="10:12" x14ac:dyDescent="0.25">
      <c r="J6923">
        <v>6917</v>
      </c>
      <c r="K6923">
        <v>5.4884969784896045</v>
      </c>
      <c r="L6923">
        <v>2.0952504959458942</v>
      </c>
    </row>
    <row r="6924" spans="10:12" x14ac:dyDescent="0.25">
      <c r="J6924">
        <v>6918</v>
      </c>
      <c r="K6924">
        <v>1.6111632006190013</v>
      </c>
      <c r="L6924">
        <v>0.58847268321293522</v>
      </c>
    </row>
    <row r="6925" spans="10:12" x14ac:dyDescent="0.25">
      <c r="J6925">
        <v>6919</v>
      </c>
      <c r="K6925">
        <v>0</v>
      </c>
      <c r="L6925">
        <v>0</v>
      </c>
    </row>
    <row r="6926" spans="10:12" x14ac:dyDescent="0.25">
      <c r="J6926">
        <v>6920</v>
      </c>
      <c r="K6926">
        <v>6.1427636301327651</v>
      </c>
      <c r="L6926">
        <v>2.2409070130769151</v>
      </c>
    </row>
    <row r="6927" spans="10:12" x14ac:dyDescent="0.25">
      <c r="J6927">
        <v>6921</v>
      </c>
      <c r="K6927">
        <v>0</v>
      </c>
      <c r="L6927">
        <v>0</v>
      </c>
    </row>
    <row r="6928" spans="10:12" x14ac:dyDescent="0.25">
      <c r="J6928">
        <v>6922</v>
      </c>
      <c r="K6928">
        <v>18.698175068284229</v>
      </c>
      <c r="L6928">
        <v>6.898730238224652</v>
      </c>
    </row>
    <row r="6929" spans="10:12" x14ac:dyDescent="0.25">
      <c r="J6929">
        <v>6923</v>
      </c>
      <c r="K6929">
        <v>6.4385879830265207</v>
      </c>
      <c r="L6929">
        <v>2.3023542730112769</v>
      </c>
    </row>
    <row r="6930" spans="10:12" x14ac:dyDescent="0.25">
      <c r="J6930">
        <v>6924</v>
      </c>
      <c r="K6930">
        <v>1.253316986043298</v>
      </c>
      <c r="L6930">
        <v>0.46847614080497074</v>
      </c>
    </row>
    <row r="6931" spans="10:12" x14ac:dyDescent="0.25">
      <c r="J6931">
        <v>6925</v>
      </c>
      <c r="K6931">
        <v>2.0231503898832188</v>
      </c>
      <c r="L6931">
        <v>0.69765490856221435</v>
      </c>
    </row>
    <row r="6932" spans="10:12" x14ac:dyDescent="0.25">
      <c r="J6932">
        <v>6926</v>
      </c>
      <c r="K6932">
        <v>15.067189649623968</v>
      </c>
      <c r="L6932">
        <v>5.7661702741378855</v>
      </c>
    </row>
    <row r="6933" spans="10:12" x14ac:dyDescent="0.25">
      <c r="J6933">
        <v>6927</v>
      </c>
      <c r="K6933">
        <v>8.012693532358595</v>
      </c>
      <c r="L6933">
        <v>2.8707370033499604</v>
      </c>
    </row>
    <row r="6934" spans="10:12" x14ac:dyDescent="0.25">
      <c r="J6934">
        <v>6928</v>
      </c>
      <c r="K6934">
        <v>4.3156291021715179</v>
      </c>
      <c r="L6934">
        <v>1.5587199159759089</v>
      </c>
    </row>
    <row r="6935" spans="10:12" x14ac:dyDescent="0.25">
      <c r="J6935">
        <v>6929</v>
      </c>
      <c r="K6935">
        <v>0.82392739851078534</v>
      </c>
      <c r="L6935">
        <v>0.29304383912285392</v>
      </c>
    </row>
    <row r="6936" spans="10:12" x14ac:dyDescent="0.25">
      <c r="J6936">
        <v>6930</v>
      </c>
      <c r="K6936">
        <v>5.3750991970845785</v>
      </c>
      <c r="L6936">
        <v>1.9097603241610064</v>
      </c>
    </row>
    <row r="6937" spans="10:12" x14ac:dyDescent="0.25">
      <c r="J6937">
        <v>6931</v>
      </c>
      <c r="K6937">
        <v>3.8428253570947484</v>
      </c>
      <c r="L6937">
        <v>1.3308346114594236</v>
      </c>
    </row>
    <row r="6938" spans="10:12" x14ac:dyDescent="0.25">
      <c r="J6938">
        <v>6932</v>
      </c>
      <c r="K6938">
        <v>0</v>
      </c>
      <c r="L6938">
        <v>0</v>
      </c>
    </row>
    <row r="6939" spans="10:12" x14ac:dyDescent="0.25">
      <c r="J6939">
        <v>6933</v>
      </c>
      <c r="K6939">
        <v>14.347864553383467</v>
      </c>
      <c r="L6939">
        <v>5.6652880804376249</v>
      </c>
    </row>
    <row r="6940" spans="10:12" x14ac:dyDescent="0.25">
      <c r="J6940">
        <v>6934</v>
      </c>
      <c r="K6940">
        <v>8.2070264289126378</v>
      </c>
      <c r="L6940">
        <v>2.9845393446973576</v>
      </c>
    </row>
    <row r="6941" spans="10:12" x14ac:dyDescent="0.25">
      <c r="J6941">
        <v>6935</v>
      </c>
      <c r="K6941">
        <v>4.702377524373353</v>
      </c>
      <c r="L6941">
        <v>1.5971767325495505</v>
      </c>
    </row>
    <row r="6942" spans="10:12" x14ac:dyDescent="0.25">
      <c r="J6942">
        <v>6936</v>
      </c>
      <c r="K6942">
        <v>34.258812956820719</v>
      </c>
      <c r="L6942">
        <v>12.703671459066809</v>
      </c>
    </row>
    <row r="6943" spans="10:12" x14ac:dyDescent="0.25">
      <c r="J6943">
        <v>6937</v>
      </c>
      <c r="K6943">
        <v>11.854783872722377</v>
      </c>
      <c r="L6943">
        <v>4.114459353260246</v>
      </c>
    </row>
    <row r="6944" spans="10:12" x14ac:dyDescent="0.25">
      <c r="J6944">
        <v>6938</v>
      </c>
      <c r="K6944">
        <v>6.3709919900132084</v>
      </c>
      <c r="L6944">
        <v>2.3311931829983381</v>
      </c>
    </row>
    <row r="6945" spans="10:12" x14ac:dyDescent="0.25">
      <c r="J6945">
        <v>6939</v>
      </c>
      <c r="K6945">
        <v>7.456280205257217</v>
      </c>
      <c r="L6945">
        <v>2.6316436435780881</v>
      </c>
    </row>
    <row r="6946" spans="10:12" x14ac:dyDescent="0.25">
      <c r="J6946">
        <v>6940</v>
      </c>
      <c r="K6946">
        <v>0.38304598994564776</v>
      </c>
      <c r="L6946">
        <v>0.13596826105798987</v>
      </c>
    </row>
    <row r="6947" spans="10:12" x14ac:dyDescent="0.25">
      <c r="J6947">
        <v>6941</v>
      </c>
      <c r="K6947">
        <v>22.63853591736132</v>
      </c>
      <c r="L6947">
        <v>8.339904990645433</v>
      </c>
    </row>
    <row r="6948" spans="10:12" x14ac:dyDescent="0.25">
      <c r="J6948">
        <v>6942</v>
      </c>
      <c r="K6948">
        <v>17.659398329901713</v>
      </c>
      <c r="L6948">
        <v>6.1863701053327427</v>
      </c>
    </row>
    <row r="6949" spans="10:12" x14ac:dyDescent="0.25">
      <c r="J6949">
        <v>6943</v>
      </c>
      <c r="K6949">
        <v>2.770073151509552</v>
      </c>
      <c r="L6949">
        <v>0.92654942185300082</v>
      </c>
    </row>
    <row r="6950" spans="10:12" x14ac:dyDescent="0.25">
      <c r="J6950">
        <v>6944</v>
      </c>
      <c r="K6950">
        <v>10.934374601354138</v>
      </c>
      <c r="L6950">
        <v>3.9636004989190465</v>
      </c>
    </row>
    <row r="6951" spans="10:12" x14ac:dyDescent="0.25">
      <c r="J6951">
        <v>6945</v>
      </c>
      <c r="K6951">
        <v>14.159994189316034</v>
      </c>
      <c r="L6951">
        <v>6.2334235526062436</v>
      </c>
    </row>
    <row r="6952" spans="10:12" x14ac:dyDescent="0.25">
      <c r="J6952">
        <v>6946</v>
      </c>
      <c r="K6952">
        <v>2.3589414577305186</v>
      </c>
      <c r="L6952">
        <v>0.90175807203319092</v>
      </c>
    </row>
    <row r="6953" spans="10:12" x14ac:dyDescent="0.25">
      <c r="J6953">
        <v>6947</v>
      </c>
      <c r="K6953">
        <v>33.109642893151985</v>
      </c>
      <c r="L6953">
        <v>12.053349425087513</v>
      </c>
    </row>
    <row r="6954" spans="10:12" x14ac:dyDescent="0.25">
      <c r="J6954">
        <v>6948</v>
      </c>
      <c r="K6954">
        <v>1.5493693934881754</v>
      </c>
      <c r="L6954">
        <v>0.53502239810433716</v>
      </c>
    </row>
    <row r="6955" spans="10:12" x14ac:dyDescent="0.25">
      <c r="J6955">
        <v>6949</v>
      </c>
      <c r="K6955">
        <v>1.5114285784794967</v>
      </c>
      <c r="L6955">
        <v>0.55257196843920742</v>
      </c>
    </row>
    <row r="6956" spans="10:12" x14ac:dyDescent="0.25">
      <c r="J6956">
        <v>6950</v>
      </c>
      <c r="K6956">
        <v>13.19182015908525</v>
      </c>
      <c r="L6956">
        <v>4.7563340293630674</v>
      </c>
    </row>
    <row r="6957" spans="10:12" x14ac:dyDescent="0.25">
      <c r="J6957">
        <v>6951</v>
      </c>
      <c r="K6957">
        <v>0.39883061927226249</v>
      </c>
      <c r="L6957">
        <v>0.14623805960561342</v>
      </c>
    </row>
    <row r="6958" spans="10:12" x14ac:dyDescent="0.25">
      <c r="J6958">
        <v>6952</v>
      </c>
      <c r="K6958">
        <v>41.90255349088357</v>
      </c>
      <c r="L6958">
        <v>15.562403485732297</v>
      </c>
    </row>
    <row r="6959" spans="10:12" x14ac:dyDescent="0.25">
      <c r="J6959">
        <v>6953</v>
      </c>
      <c r="K6959">
        <v>8.5129744803706284</v>
      </c>
      <c r="L6959">
        <v>2.999053033728722</v>
      </c>
    </row>
    <row r="6960" spans="10:12" x14ac:dyDescent="0.25">
      <c r="J6960">
        <v>6954</v>
      </c>
      <c r="K6960">
        <v>45.019729642041774</v>
      </c>
      <c r="L6960">
        <v>16.601416595259646</v>
      </c>
    </row>
    <row r="6961" spans="10:12" x14ac:dyDescent="0.25">
      <c r="J6961">
        <v>6955</v>
      </c>
      <c r="K6961">
        <v>24.095824634165233</v>
      </c>
      <c r="L6961">
        <v>8.0023239890456619</v>
      </c>
    </row>
    <row r="6962" spans="10:12" x14ac:dyDescent="0.25">
      <c r="J6962">
        <v>6956</v>
      </c>
      <c r="K6962">
        <v>4.5913449848471348</v>
      </c>
      <c r="L6962">
        <v>1.5770822927132686</v>
      </c>
    </row>
    <row r="6963" spans="10:12" x14ac:dyDescent="0.25">
      <c r="J6963">
        <v>6957</v>
      </c>
      <c r="K6963">
        <v>8.6501629337599493</v>
      </c>
      <c r="L6963">
        <v>3.1782558989366532</v>
      </c>
    </row>
    <row r="6964" spans="10:12" x14ac:dyDescent="0.25">
      <c r="J6964">
        <v>6958</v>
      </c>
      <c r="K6964">
        <v>92.254772088715868</v>
      </c>
      <c r="L6964">
        <v>31.542195477265796</v>
      </c>
    </row>
    <row r="6965" spans="10:12" x14ac:dyDescent="0.25">
      <c r="J6965">
        <v>6959</v>
      </c>
      <c r="K6965">
        <v>6.0473394966844225</v>
      </c>
      <c r="L6965">
        <v>2.2669102077109908</v>
      </c>
    </row>
    <row r="6966" spans="10:12" x14ac:dyDescent="0.25">
      <c r="J6966">
        <v>6960</v>
      </c>
      <c r="K6966">
        <v>5.1255188622082946</v>
      </c>
      <c r="L6966">
        <v>1.8166434479197537</v>
      </c>
    </row>
    <row r="6967" spans="10:12" x14ac:dyDescent="0.25">
      <c r="J6967">
        <v>6961</v>
      </c>
      <c r="K6967">
        <v>4.8037818881272791</v>
      </c>
      <c r="L6967">
        <v>1.72519487266079</v>
      </c>
    </row>
    <row r="6968" spans="10:12" x14ac:dyDescent="0.25">
      <c r="J6968">
        <v>6962</v>
      </c>
      <c r="K6968">
        <v>12.261988732888518</v>
      </c>
      <c r="L6968">
        <v>4.6371780569845233</v>
      </c>
    </row>
    <row r="6969" spans="10:12" x14ac:dyDescent="0.25">
      <c r="J6969">
        <v>6963</v>
      </c>
      <c r="K6969">
        <v>10.75343773628995</v>
      </c>
      <c r="L6969">
        <v>3.8199695593009411</v>
      </c>
    </row>
    <row r="6970" spans="10:12" x14ac:dyDescent="0.25">
      <c r="J6970">
        <v>6964</v>
      </c>
      <c r="K6970">
        <v>18.644363933221065</v>
      </c>
      <c r="L6970">
        <v>6.3670206537891261</v>
      </c>
    </row>
    <row r="6971" spans="10:12" x14ac:dyDescent="0.25">
      <c r="J6971">
        <v>6965</v>
      </c>
      <c r="K6971">
        <v>15.349132486307719</v>
      </c>
      <c r="L6971">
        <v>5.7736596948029524</v>
      </c>
    </row>
    <row r="6972" spans="10:12" x14ac:dyDescent="0.25">
      <c r="J6972">
        <v>6966</v>
      </c>
      <c r="K6972">
        <v>26.965129533777393</v>
      </c>
      <c r="L6972">
        <v>10.162428752300212</v>
      </c>
    </row>
    <row r="6973" spans="10:12" x14ac:dyDescent="0.25">
      <c r="J6973">
        <v>6967</v>
      </c>
      <c r="K6973">
        <v>16.333225977840232</v>
      </c>
      <c r="L6973">
        <v>6.3374027082794573</v>
      </c>
    </row>
    <row r="6974" spans="10:12" x14ac:dyDescent="0.25">
      <c r="J6974">
        <v>6968</v>
      </c>
      <c r="K6974">
        <v>38.338463889742492</v>
      </c>
      <c r="L6974">
        <v>14.099294505615644</v>
      </c>
    </row>
    <row r="6975" spans="10:12" x14ac:dyDescent="0.25">
      <c r="J6975">
        <v>6969</v>
      </c>
      <c r="K6975">
        <v>17.190680648991748</v>
      </c>
      <c r="L6975">
        <v>6.9965471951586249</v>
      </c>
    </row>
    <row r="6976" spans="10:12" x14ac:dyDescent="0.25">
      <c r="J6976">
        <v>6970</v>
      </c>
      <c r="K6976">
        <v>10.530628707209194</v>
      </c>
      <c r="L6976">
        <v>4.23394845552499</v>
      </c>
    </row>
    <row r="6977" spans="10:12" x14ac:dyDescent="0.25">
      <c r="J6977">
        <v>6971</v>
      </c>
      <c r="K6977">
        <v>37.017480286231844</v>
      </c>
      <c r="L6977">
        <v>13.203223076790238</v>
      </c>
    </row>
    <row r="6978" spans="10:12" x14ac:dyDescent="0.25">
      <c r="J6978">
        <v>6972</v>
      </c>
      <c r="K6978">
        <v>77.760349085727398</v>
      </c>
      <c r="L6978">
        <v>28.456359577759496</v>
      </c>
    </row>
    <row r="6979" spans="10:12" x14ac:dyDescent="0.25">
      <c r="J6979">
        <v>6973</v>
      </c>
      <c r="K6979">
        <v>26.267154007756677</v>
      </c>
      <c r="L6979">
        <v>10.203537438299916</v>
      </c>
    </row>
    <row r="6980" spans="10:12" x14ac:dyDescent="0.25">
      <c r="J6980">
        <v>6974</v>
      </c>
      <c r="K6980">
        <v>0.29064828957266975</v>
      </c>
      <c r="L6980">
        <v>0.13010996478639897</v>
      </c>
    </row>
    <row r="6981" spans="10:12" x14ac:dyDescent="0.25">
      <c r="J6981">
        <v>6975</v>
      </c>
      <c r="K6981">
        <v>63.839770181010564</v>
      </c>
      <c r="L6981">
        <v>22.703960272231033</v>
      </c>
    </row>
    <row r="6982" spans="10:12" x14ac:dyDescent="0.25">
      <c r="J6982">
        <v>6976</v>
      </c>
      <c r="K6982">
        <v>0</v>
      </c>
      <c r="L6982">
        <v>0</v>
      </c>
    </row>
    <row r="6983" spans="10:12" x14ac:dyDescent="0.25">
      <c r="J6983">
        <v>6977</v>
      </c>
      <c r="K6983">
        <v>2.9816386393880365</v>
      </c>
      <c r="L6983">
        <v>1.0410707076868806</v>
      </c>
    </row>
    <row r="6984" spans="10:12" x14ac:dyDescent="0.25">
      <c r="J6984">
        <v>6978</v>
      </c>
      <c r="K6984">
        <v>9.5648108070118525</v>
      </c>
      <c r="L6984">
        <v>3.4159954905222469</v>
      </c>
    </row>
    <row r="6985" spans="10:12" x14ac:dyDescent="0.25">
      <c r="J6985">
        <v>6979</v>
      </c>
      <c r="K6985">
        <v>30.212807499705978</v>
      </c>
      <c r="L6985">
        <v>10.723070288740411</v>
      </c>
    </row>
    <row r="6986" spans="10:12" x14ac:dyDescent="0.25">
      <c r="J6986">
        <v>6980</v>
      </c>
      <c r="K6986">
        <v>0.62640569725144402</v>
      </c>
      <c r="L6986">
        <v>0.22399575338725039</v>
      </c>
    </row>
    <row r="6987" spans="10:12" x14ac:dyDescent="0.25">
      <c r="J6987">
        <v>6981</v>
      </c>
      <c r="K6987">
        <v>3.0064410449455461</v>
      </c>
      <c r="L6987">
        <v>1.0311548429034274</v>
      </c>
    </row>
    <row r="6988" spans="10:12" x14ac:dyDescent="0.25">
      <c r="J6988">
        <v>6982</v>
      </c>
      <c r="K6988">
        <v>1.7505230288350693</v>
      </c>
      <c r="L6988">
        <v>0.58789440893100087</v>
      </c>
    </row>
    <row r="6989" spans="10:12" x14ac:dyDescent="0.25">
      <c r="J6989">
        <v>6983</v>
      </c>
      <c r="K6989">
        <v>8.2614266892559307</v>
      </c>
      <c r="L6989">
        <v>3.0398767173008872</v>
      </c>
    </row>
    <row r="6990" spans="10:12" x14ac:dyDescent="0.25">
      <c r="J6990">
        <v>6984</v>
      </c>
      <c r="K6990">
        <v>0.23013616362450021</v>
      </c>
      <c r="L6990">
        <v>7.9657142072998038E-2</v>
      </c>
    </row>
    <row r="6991" spans="10:12" x14ac:dyDescent="0.25">
      <c r="J6991">
        <v>6985</v>
      </c>
      <c r="K6991">
        <v>8.9308907531999608</v>
      </c>
      <c r="L6991">
        <v>3.3751403305129863</v>
      </c>
    </row>
    <row r="6992" spans="10:12" x14ac:dyDescent="0.25">
      <c r="J6992">
        <v>6986</v>
      </c>
      <c r="K6992">
        <v>21.039169626275989</v>
      </c>
      <c r="L6992">
        <v>7.6557492871445998</v>
      </c>
    </row>
    <row r="6993" spans="10:12" x14ac:dyDescent="0.25">
      <c r="J6993">
        <v>6987</v>
      </c>
      <c r="K6993">
        <v>5.9910864973840727</v>
      </c>
      <c r="L6993">
        <v>2.3623969577381767</v>
      </c>
    </row>
    <row r="6994" spans="10:12" x14ac:dyDescent="0.25">
      <c r="J6994">
        <v>6988</v>
      </c>
      <c r="K6994">
        <v>14.463816612328598</v>
      </c>
      <c r="L6994">
        <v>5.8660450490007658</v>
      </c>
    </row>
    <row r="6995" spans="10:12" x14ac:dyDescent="0.25">
      <c r="J6995">
        <v>6989</v>
      </c>
      <c r="K6995">
        <v>0</v>
      </c>
      <c r="L6995">
        <v>0</v>
      </c>
    </row>
    <row r="6996" spans="10:12" x14ac:dyDescent="0.25">
      <c r="J6996">
        <v>6990</v>
      </c>
      <c r="K6996">
        <v>17.151428883604389</v>
      </c>
      <c r="L6996">
        <v>6.2936497727786929</v>
      </c>
    </row>
    <row r="6997" spans="10:12" x14ac:dyDescent="0.25">
      <c r="J6997">
        <v>6991</v>
      </c>
      <c r="K6997">
        <v>61.436509254590028</v>
      </c>
      <c r="L6997">
        <v>22.181134069859482</v>
      </c>
    </row>
    <row r="6998" spans="10:12" x14ac:dyDescent="0.25">
      <c r="J6998">
        <v>6992</v>
      </c>
      <c r="K6998">
        <v>6.6095378520118047</v>
      </c>
      <c r="L6998">
        <v>2.1271441002031075</v>
      </c>
    </row>
    <row r="6999" spans="10:12" x14ac:dyDescent="0.25">
      <c r="J6999">
        <v>6993</v>
      </c>
      <c r="K6999">
        <v>11.637029600258476</v>
      </c>
      <c r="L6999">
        <v>4.2217530535890404</v>
      </c>
    </row>
    <row r="7000" spans="10:12" x14ac:dyDescent="0.25">
      <c r="J7000">
        <v>6994</v>
      </c>
      <c r="K7000">
        <v>5.5143448693884158</v>
      </c>
      <c r="L7000">
        <v>2.2056420645841106</v>
      </c>
    </row>
    <row r="7001" spans="10:12" x14ac:dyDescent="0.25">
      <c r="J7001">
        <v>6995</v>
      </c>
      <c r="K7001">
        <v>26.014366460257182</v>
      </c>
      <c r="L7001">
        <v>9.2467116225766048</v>
      </c>
    </row>
    <row r="7002" spans="10:12" x14ac:dyDescent="0.25">
      <c r="J7002">
        <v>6996</v>
      </c>
      <c r="K7002">
        <v>6.7937116747848734</v>
      </c>
      <c r="L7002">
        <v>2.2599907121199925</v>
      </c>
    </row>
    <row r="7003" spans="10:12" x14ac:dyDescent="0.25">
      <c r="J7003">
        <v>6997</v>
      </c>
      <c r="K7003">
        <v>-2.5485393448255622E-2</v>
      </c>
      <c r="L7003">
        <v>-9.2523684985703555E-3</v>
      </c>
    </row>
    <row r="7004" spans="10:12" x14ac:dyDescent="0.25">
      <c r="J7004">
        <v>6998</v>
      </c>
      <c r="K7004">
        <v>44.948277350223684</v>
      </c>
      <c r="L7004">
        <v>16.120711621489011</v>
      </c>
    </row>
    <row r="7005" spans="10:12" x14ac:dyDescent="0.25">
      <c r="J7005">
        <v>6999</v>
      </c>
      <c r="K7005">
        <v>7.2599805483727149</v>
      </c>
      <c r="L7005">
        <v>2.5805045115067262</v>
      </c>
    </row>
    <row r="7006" spans="10:12" x14ac:dyDescent="0.25">
      <c r="J7006">
        <v>7000</v>
      </c>
      <c r="K7006">
        <v>0</v>
      </c>
      <c r="L7006">
        <v>0</v>
      </c>
    </row>
    <row r="7007" spans="10:12" x14ac:dyDescent="0.25">
      <c r="J7007">
        <v>7001</v>
      </c>
      <c r="K7007">
        <v>9.6257618345578985E-2</v>
      </c>
      <c r="L7007">
        <v>3.7051299598630058E-2</v>
      </c>
    </row>
    <row r="7008" spans="10:12" x14ac:dyDescent="0.25">
      <c r="J7008">
        <v>7002</v>
      </c>
      <c r="K7008">
        <v>46.308079097110976</v>
      </c>
      <c r="L7008">
        <v>17.193953770433207</v>
      </c>
    </row>
    <row r="7009" spans="10:12" x14ac:dyDescent="0.25">
      <c r="J7009">
        <v>7003</v>
      </c>
      <c r="K7009">
        <v>9.9214218164549339E-2</v>
      </c>
      <c r="L7009">
        <v>3.4633477068136992E-2</v>
      </c>
    </row>
    <row r="7010" spans="10:12" x14ac:dyDescent="0.25">
      <c r="J7010">
        <v>7004</v>
      </c>
      <c r="K7010">
        <v>7.1631126095159372</v>
      </c>
      <c r="L7010">
        <v>2.8288068132909112</v>
      </c>
    </row>
    <row r="7011" spans="10:12" x14ac:dyDescent="0.25">
      <c r="J7011">
        <v>7005</v>
      </c>
      <c r="K7011">
        <v>0.58500248481613837</v>
      </c>
      <c r="L7011">
        <v>0.2170702090823502</v>
      </c>
    </row>
    <row r="7012" spans="10:12" x14ac:dyDescent="0.25">
      <c r="J7012">
        <v>7006</v>
      </c>
      <c r="K7012">
        <v>8.0846607790101555</v>
      </c>
      <c r="L7012">
        <v>2.8948334166221121</v>
      </c>
    </row>
    <row r="7013" spans="10:12" x14ac:dyDescent="0.25">
      <c r="J7013">
        <v>7007</v>
      </c>
      <c r="K7013">
        <v>7.3683490036559967</v>
      </c>
      <c r="L7013">
        <v>2.7953214960563777</v>
      </c>
    </row>
    <row r="7014" spans="10:12" x14ac:dyDescent="0.25">
      <c r="J7014">
        <v>7008</v>
      </c>
      <c r="K7014">
        <v>1.9623227807180128</v>
      </c>
      <c r="L7014">
        <v>0.80422486544255878</v>
      </c>
    </row>
    <row r="7015" spans="10:12" x14ac:dyDescent="0.25">
      <c r="J7015">
        <v>7009</v>
      </c>
      <c r="K7015">
        <v>9.1568108706674529</v>
      </c>
      <c r="L7015">
        <v>3.3762926857135831</v>
      </c>
    </row>
    <row r="7016" spans="10:12" x14ac:dyDescent="0.25">
      <c r="J7016">
        <v>7010</v>
      </c>
      <c r="K7016">
        <v>19.962409707958518</v>
      </c>
      <c r="L7016">
        <v>7.2591420229561523</v>
      </c>
    </row>
    <row r="7017" spans="10:12" x14ac:dyDescent="0.25">
      <c r="J7017">
        <v>7011</v>
      </c>
      <c r="K7017">
        <v>20.998185496346643</v>
      </c>
      <c r="L7017">
        <v>8.6657618654082711</v>
      </c>
    </row>
    <row r="7018" spans="10:12" x14ac:dyDescent="0.25">
      <c r="J7018">
        <v>7012</v>
      </c>
      <c r="K7018">
        <v>14.146623917441621</v>
      </c>
      <c r="L7018">
        <v>5.5172936156930588</v>
      </c>
    </row>
    <row r="7019" spans="10:12" x14ac:dyDescent="0.25">
      <c r="J7019">
        <v>7013</v>
      </c>
      <c r="K7019">
        <v>3.14185313086743</v>
      </c>
      <c r="L7019">
        <v>1.2673147107716862</v>
      </c>
    </row>
    <row r="7020" spans="10:12" x14ac:dyDescent="0.25">
      <c r="J7020">
        <v>7014</v>
      </c>
      <c r="K7020">
        <v>40.890577064947017</v>
      </c>
      <c r="L7020">
        <v>15.087813944864561</v>
      </c>
    </row>
    <row r="7021" spans="10:12" x14ac:dyDescent="0.25">
      <c r="J7021">
        <v>7015</v>
      </c>
      <c r="K7021">
        <v>-0.12676144439138573</v>
      </c>
      <c r="L7021">
        <v>-4.2385494304307061E-2</v>
      </c>
    </row>
    <row r="7022" spans="10:12" x14ac:dyDescent="0.25">
      <c r="J7022">
        <v>7016</v>
      </c>
      <c r="K7022">
        <v>19.122858325163701</v>
      </c>
      <c r="L7022">
        <v>6.7287952348875288</v>
      </c>
    </row>
    <row r="7023" spans="10:12" x14ac:dyDescent="0.25">
      <c r="J7023">
        <v>7017</v>
      </c>
      <c r="K7023">
        <v>51.511134373835887</v>
      </c>
      <c r="L7023">
        <v>18.221000081490978</v>
      </c>
    </row>
    <row r="7024" spans="10:12" x14ac:dyDescent="0.25">
      <c r="J7024">
        <v>7018</v>
      </c>
      <c r="K7024">
        <v>4.6004145542003814</v>
      </c>
      <c r="L7024">
        <v>1.778136359031721</v>
      </c>
    </row>
    <row r="7025" spans="10:12" x14ac:dyDescent="0.25">
      <c r="J7025">
        <v>7019</v>
      </c>
      <c r="K7025">
        <v>1.8057207051276689</v>
      </c>
      <c r="L7025">
        <v>0.69253091685287227</v>
      </c>
    </row>
    <row r="7026" spans="10:12" x14ac:dyDescent="0.25">
      <c r="J7026">
        <v>7020</v>
      </c>
      <c r="K7026">
        <v>4.8669245886141841</v>
      </c>
      <c r="L7026">
        <v>1.8967096967825805</v>
      </c>
    </row>
    <row r="7027" spans="10:12" x14ac:dyDescent="0.25">
      <c r="J7027">
        <v>7021</v>
      </c>
      <c r="K7027">
        <v>8.0442715634399651</v>
      </c>
      <c r="L7027">
        <v>3.1689894002804539</v>
      </c>
    </row>
    <row r="7028" spans="10:12" x14ac:dyDescent="0.25">
      <c r="J7028">
        <v>7022</v>
      </c>
      <c r="K7028">
        <v>10.809542077422803</v>
      </c>
      <c r="L7028">
        <v>3.8041482292352811</v>
      </c>
    </row>
    <row r="7029" spans="10:12" x14ac:dyDescent="0.25">
      <c r="J7029">
        <v>7023</v>
      </c>
      <c r="K7029">
        <v>17.347804711629056</v>
      </c>
      <c r="L7029">
        <v>6.7766629573009283</v>
      </c>
    </row>
    <row r="7030" spans="10:12" x14ac:dyDescent="0.25">
      <c r="J7030">
        <v>7024</v>
      </c>
      <c r="K7030">
        <v>3.0286792315983195</v>
      </c>
      <c r="L7030">
        <v>1.0936424503908542</v>
      </c>
    </row>
    <row r="7031" spans="10:12" x14ac:dyDescent="0.25">
      <c r="J7031">
        <v>7025</v>
      </c>
      <c r="K7031">
        <v>18.165803338885588</v>
      </c>
      <c r="L7031">
        <v>6.0339523711346468</v>
      </c>
    </row>
    <row r="7032" spans="10:12" x14ac:dyDescent="0.25">
      <c r="J7032">
        <v>7026</v>
      </c>
      <c r="K7032">
        <v>36.051935235934117</v>
      </c>
      <c r="L7032">
        <v>13.705062049535519</v>
      </c>
    </row>
    <row r="7033" spans="10:12" x14ac:dyDescent="0.25">
      <c r="J7033">
        <v>7027</v>
      </c>
      <c r="K7033">
        <v>22.751411809197748</v>
      </c>
      <c r="L7033">
        <v>9.4501665265732573</v>
      </c>
    </row>
    <row r="7034" spans="10:12" x14ac:dyDescent="0.25">
      <c r="J7034">
        <v>7028</v>
      </c>
      <c r="K7034">
        <v>18.465389186103369</v>
      </c>
      <c r="L7034">
        <v>7.0287206017677688</v>
      </c>
    </row>
    <row r="7035" spans="10:12" x14ac:dyDescent="0.25">
      <c r="J7035">
        <v>7029</v>
      </c>
      <c r="K7035">
        <v>10.628331376720238</v>
      </c>
      <c r="L7035">
        <v>3.9638856433968144</v>
      </c>
    </row>
    <row r="7036" spans="10:12" x14ac:dyDescent="0.25">
      <c r="J7036">
        <v>7030</v>
      </c>
      <c r="K7036">
        <v>3.9443784070849794</v>
      </c>
      <c r="L7036">
        <v>1.4726469573833054</v>
      </c>
    </row>
    <row r="7037" spans="10:12" x14ac:dyDescent="0.25">
      <c r="J7037">
        <v>7031</v>
      </c>
      <c r="K7037">
        <v>10.712678899543929</v>
      </c>
      <c r="L7037">
        <v>4.4856064158261928</v>
      </c>
    </row>
    <row r="7038" spans="10:12" x14ac:dyDescent="0.25">
      <c r="J7038">
        <v>7032</v>
      </c>
      <c r="K7038">
        <v>14.660210234832082</v>
      </c>
      <c r="L7038">
        <v>6.0231811464702751</v>
      </c>
    </row>
    <row r="7039" spans="10:12" x14ac:dyDescent="0.25">
      <c r="J7039">
        <v>7033</v>
      </c>
      <c r="K7039">
        <v>0.67608670844445662</v>
      </c>
      <c r="L7039">
        <v>0.24558899453527916</v>
      </c>
    </row>
    <row r="7040" spans="10:12" x14ac:dyDescent="0.25">
      <c r="J7040">
        <v>7034</v>
      </c>
      <c r="K7040">
        <v>4.8643592262233284</v>
      </c>
      <c r="L7040">
        <v>1.5536248494464793</v>
      </c>
    </row>
    <row r="7041" spans="10:12" x14ac:dyDescent="0.25">
      <c r="J7041">
        <v>7035</v>
      </c>
      <c r="K7041">
        <v>3.0273185753648906</v>
      </c>
      <c r="L7041">
        <v>1.0256628198764823</v>
      </c>
    </row>
    <row r="7042" spans="10:12" x14ac:dyDescent="0.25">
      <c r="J7042">
        <v>7036</v>
      </c>
      <c r="K7042">
        <v>2.3439265918759644</v>
      </c>
      <c r="L7042">
        <v>0.8590157137970591</v>
      </c>
    </row>
    <row r="7043" spans="10:12" x14ac:dyDescent="0.25">
      <c r="J7043">
        <v>7037</v>
      </c>
      <c r="K7043">
        <v>6.7309639411301543</v>
      </c>
      <c r="L7043">
        <v>2.5255542166531888</v>
      </c>
    </row>
    <row r="7044" spans="10:12" x14ac:dyDescent="0.25">
      <c r="J7044">
        <v>7038</v>
      </c>
      <c r="K7044">
        <v>0.5279319042670797</v>
      </c>
      <c r="L7044">
        <v>0.18104471728636312</v>
      </c>
    </row>
    <row r="7045" spans="10:12" x14ac:dyDescent="0.25">
      <c r="J7045">
        <v>7039</v>
      </c>
      <c r="K7045">
        <v>10.352378238305009</v>
      </c>
      <c r="L7045">
        <v>3.8016041325367209</v>
      </c>
    </row>
    <row r="7046" spans="10:12" x14ac:dyDescent="0.25">
      <c r="J7046">
        <v>7040</v>
      </c>
      <c r="K7046">
        <v>53.739822574925213</v>
      </c>
      <c r="L7046">
        <v>20.506394559586923</v>
      </c>
    </row>
    <row r="7047" spans="10:12" x14ac:dyDescent="0.25">
      <c r="J7047">
        <v>7041</v>
      </c>
      <c r="K7047">
        <v>28.894495556630549</v>
      </c>
      <c r="L7047">
        <v>9.2122435264633484</v>
      </c>
    </row>
    <row r="7048" spans="10:12" x14ac:dyDescent="0.25">
      <c r="J7048">
        <v>7042</v>
      </c>
      <c r="K7048">
        <v>20.311680037427053</v>
      </c>
      <c r="L7048">
        <v>6.7847234828768332</v>
      </c>
    </row>
    <row r="7049" spans="10:12" x14ac:dyDescent="0.25">
      <c r="J7049">
        <v>7043</v>
      </c>
      <c r="K7049">
        <v>5.5996514869901537</v>
      </c>
      <c r="L7049">
        <v>2.0177402686622141</v>
      </c>
    </row>
    <row r="7050" spans="10:12" x14ac:dyDescent="0.25">
      <c r="J7050">
        <v>7044</v>
      </c>
      <c r="K7050">
        <v>14.564143881824593</v>
      </c>
      <c r="L7050">
        <v>4.9852822954426417</v>
      </c>
    </row>
    <row r="7051" spans="10:12" x14ac:dyDescent="0.25">
      <c r="J7051">
        <v>7045</v>
      </c>
      <c r="K7051">
        <v>2.7082970022557857</v>
      </c>
      <c r="L7051">
        <v>0.96200250447446456</v>
      </c>
    </row>
    <row r="7052" spans="10:12" x14ac:dyDescent="0.25">
      <c r="J7052">
        <v>7046</v>
      </c>
      <c r="K7052">
        <v>1.9041432040890569</v>
      </c>
      <c r="L7052">
        <v>0.68582137534807563</v>
      </c>
    </row>
    <row r="7053" spans="10:12" x14ac:dyDescent="0.25">
      <c r="J7053">
        <v>7047</v>
      </c>
      <c r="K7053">
        <v>2.0620556847469897</v>
      </c>
      <c r="L7053">
        <v>0.74640255026547031</v>
      </c>
    </row>
    <row r="7054" spans="10:12" x14ac:dyDescent="0.25">
      <c r="J7054">
        <v>7048</v>
      </c>
      <c r="K7054">
        <v>0</v>
      </c>
      <c r="L7054">
        <v>0</v>
      </c>
    </row>
    <row r="7055" spans="10:12" x14ac:dyDescent="0.25">
      <c r="J7055">
        <v>7049</v>
      </c>
      <c r="K7055">
        <v>0</v>
      </c>
      <c r="L7055">
        <v>0</v>
      </c>
    </row>
    <row r="7056" spans="10:12" x14ac:dyDescent="0.25">
      <c r="J7056">
        <v>7050</v>
      </c>
      <c r="K7056">
        <v>0</v>
      </c>
      <c r="L7056">
        <v>0</v>
      </c>
    </row>
    <row r="7057" spans="10:12" x14ac:dyDescent="0.25">
      <c r="J7057">
        <v>7051</v>
      </c>
      <c r="K7057">
        <v>10.177798727766827</v>
      </c>
      <c r="L7057">
        <v>3.5955695895576474</v>
      </c>
    </row>
    <row r="7058" spans="10:12" x14ac:dyDescent="0.25">
      <c r="J7058">
        <v>7052</v>
      </c>
      <c r="K7058">
        <v>0</v>
      </c>
      <c r="L7058">
        <v>0</v>
      </c>
    </row>
    <row r="7059" spans="10:12" x14ac:dyDescent="0.25">
      <c r="J7059">
        <v>7053</v>
      </c>
      <c r="K7059">
        <v>5.028142891030611</v>
      </c>
      <c r="L7059">
        <v>1.7755630536148781</v>
      </c>
    </row>
    <row r="7060" spans="10:12" x14ac:dyDescent="0.25">
      <c r="J7060">
        <v>7054</v>
      </c>
      <c r="K7060">
        <v>2.111692014649087</v>
      </c>
      <c r="L7060">
        <v>0.78480143872128005</v>
      </c>
    </row>
    <row r="7061" spans="10:12" x14ac:dyDescent="0.25">
      <c r="J7061">
        <v>7055</v>
      </c>
      <c r="K7061">
        <v>6.1428265321688373</v>
      </c>
      <c r="L7061">
        <v>2.1406024311196763</v>
      </c>
    </row>
    <row r="7062" spans="10:12" x14ac:dyDescent="0.25">
      <c r="J7062">
        <v>7056</v>
      </c>
      <c r="K7062">
        <v>15.376402354966352</v>
      </c>
      <c r="L7062">
        <v>5.3770419692927307</v>
      </c>
    </row>
    <row r="7063" spans="10:12" x14ac:dyDescent="0.25">
      <c r="J7063">
        <v>7057</v>
      </c>
      <c r="K7063">
        <v>11.819097693054351</v>
      </c>
      <c r="L7063">
        <v>3.7775163040025519</v>
      </c>
    </row>
    <row r="7064" spans="10:12" x14ac:dyDescent="0.25">
      <c r="J7064">
        <v>7058</v>
      </c>
      <c r="K7064">
        <v>5.3484385696797885</v>
      </c>
      <c r="L7064">
        <v>1.9924008687658779</v>
      </c>
    </row>
    <row r="7065" spans="10:12" x14ac:dyDescent="0.25">
      <c r="J7065">
        <v>7059</v>
      </c>
      <c r="K7065">
        <v>3.4404746212029798</v>
      </c>
      <c r="L7065">
        <v>1.1776135564290111</v>
      </c>
    </row>
    <row r="7066" spans="10:12" x14ac:dyDescent="0.25">
      <c r="J7066">
        <v>7060</v>
      </c>
      <c r="K7066">
        <v>11.221062501895087</v>
      </c>
      <c r="L7066">
        <v>4.0199609756770149</v>
      </c>
    </row>
    <row r="7067" spans="10:12" x14ac:dyDescent="0.25">
      <c r="J7067">
        <v>7061</v>
      </c>
      <c r="K7067">
        <v>6.7752489015192747</v>
      </c>
      <c r="L7067">
        <v>2.4800784477197584</v>
      </c>
    </row>
    <row r="7068" spans="10:12" x14ac:dyDescent="0.25">
      <c r="J7068">
        <v>7062</v>
      </c>
      <c r="K7068">
        <v>20.550902426273552</v>
      </c>
      <c r="L7068">
        <v>7.1322230561160076</v>
      </c>
    </row>
    <row r="7069" spans="10:12" x14ac:dyDescent="0.25">
      <c r="J7069">
        <v>7063</v>
      </c>
      <c r="K7069">
        <v>25.449535591136371</v>
      </c>
      <c r="L7069">
        <v>9.7736722794155177</v>
      </c>
    </row>
    <row r="7070" spans="10:12" x14ac:dyDescent="0.25">
      <c r="J7070">
        <v>7064</v>
      </c>
      <c r="K7070">
        <v>11.480646704807523</v>
      </c>
      <c r="L7070">
        <v>4.1524605969120669</v>
      </c>
    </row>
    <row r="7071" spans="10:12" x14ac:dyDescent="0.25">
      <c r="J7071">
        <v>7065</v>
      </c>
      <c r="K7071">
        <v>140.82955019788105</v>
      </c>
      <c r="L7071">
        <v>50.651803992066519</v>
      </c>
    </row>
    <row r="7072" spans="10:12" x14ac:dyDescent="0.25">
      <c r="J7072">
        <v>7066</v>
      </c>
      <c r="K7072">
        <v>0</v>
      </c>
      <c r="L7072">
        <v>0</v>
      </c>
    </row>
    <row r="7073" spans="10:12" x14ac:dyDescent="0.25">
      <c r="J7073">
        <v>7067</v>
      </c>
      <c r="K7073">
        <v>31.427275455225505</v>
      </c>
      <c r="L7073">
        <v>11.268119047356766</v>
      </c>
    </row>
    <row r="7074" spans="10:12" x14ac:dyDescent="0.25">
      <c r="J7074">
        <v>7068</v>
      </c>
      <c r="K7074">
        <v>36.587447565777417</v>
      </c>
      <c r="L7074">
        <v>13.280607477720048</v>
      </c>
    </row>
    <row r="7075" spans="10:12" x14ac:dyDescent="0.25">
      <c r="J7075">
        <v>7069</v>
      </c>
      <c r="K7075">
        <v>12.013446362346206</v>
      </c>
      <c r="L7075">
        <v>4.0678368662263722</v>
      </c>
    </row>
    <row r="7076" spans="10:12" x14ac:dyDescent="0.25">
      <c r="J7076">
        <v>7070</v>
      </c>
      <c r="K7076">
        <v>2.4752262114547827</v>
      </c>
      <c r="L7076">
        <v>0.9174001511645431</v>
      </c>
    </row>
    <row r="7077" spans="10:12" x14ac:dyDescent="0.25">
      <c r="J7077">
        <v>7071</v>
      </c>
      <c r="K7077">
        <v>5.6527800999045983</v>
      </c>
      <c r="L7077">
        <v>2.1341038426896475</v>
      </c>
    </row>
    <row r="7078" spans="10:12" x14ac:dyDescent="0.25">
      <c r="J7078">
        <v>7072</v>
      </c>
      <c r="K7078">
        <v>48.04856451732612</v>
      </c>
      <c r="L7078">
        <v>18.581306012146566</v>
      </c>
    </row>
    <row r="7079" spans="10:12" x14ac:dyDescent="0.25">
      <c r="J7079">
        <v>7073</v>
      </c>
      <c r="K7079">
        <v>5.2057872155046772</v>
      </c>
      <c r="L7079">
        <v>1.6753980372128321</v>
      </c>
    </row>
    <row r="7080" spans="10:12" x14ac:dyDescent="0.25">
      <c r="J7080">
        <v>7074</v>
      </c>
      <c r="K7080">
        <v>5.8089203262238485</v>
      </c>
      <c r="L7080">
        <v>1.9855102459153804</v>
      </c>
    </row>
    <row r="7081" spans="10:12" x14ac:dyDescent="0.25">
      <c r="J7081">
        <v>7075</v>
      </c>
      <c r="K7081">
        <v>3.0111972772291646</v>
      </c>
      <c r="L7081">
        <v>1.1214067340388638</v>
      </c>
    </row>
    <row r="7082" spans="10:12" x14ac:dyDescent="0.25">
      <c r="J7082">
        <v>7076</v>
      </c>
      <c r="K7082">
        <v>19.149805678366466</v>
      </c>
      <c r="L7082">
        <v>6.2880408651048452</v>
      </c>
    </row>
    <row r="7083" spans="10:12" x14ac:dyDescent="0.25">
      <c r="J7083">
        <v>7077</v>
      </c>
      <c r="K7083">
        <v>6.3872581416686085</v>
      </c>
      <c r="L7083">
        <v>2.3201730078741192</v>
      </c>
    </row>
    <row r="7084" spans="10:12" x14ac:dyDescent="0.25">
      <c r="J7084">
        <v>7078</v>
      </c>
      <c r="K7084">
        <v>6.6445808344487673</v>
      </c>
      <c r="L7084">
        <v>2.5292222277009806</v>
      </c>
    </row>
    <row r="7085" spans="10:12" x14ac:dyDescent="0.25">
      <c r="J7085">
        <v>7079</v>
      </c>
      <c r="K7085">
        <v>1.2819489825392882</v>
      </c>
      <c r="L7085">
        <v>0.47396639144890051</v>
      </c>
    </row>
    <row r="7086" spans="10:12" x14ac:dyDescent="0.25">
      <c r="J7086">
        <v>7080</v>
      </c>
      <c r="K7086">
        <v>3.2898906733522701</v>
      </c>
      <c r="L7086">
        <v>1.1100153833116309</v>
      </c>
    </row>
    <row r="7087" spans="10:12" x14ac:dyDescent="0.25">
      <c r="J7087">
        <v>7081</v>
      </c>
      <c r="K7087">
        <v>18.749271264968382</v>
      </c>
      <c r="L7087">
        <v>6.5339149171999242</v>
      </c>
    </row>
    <row r="7088" spans="10:12" x14ac:dyDescent="0.25">
      <c r="J7088">
        <v>7082</v>
      </c>
      <c r="K7088">
        <v>2.2904049680117247</v>
      </c>
      <c r="L7088">
        <v>0.81114711540670226</v>
      </c>
    </row>
    <row r="7089" spans="10:12" x14ac:dyDescent="0.25">
      <c r="J7089">
        <v>7083</v>
      </c>
      <c r="K7089">
        <v>5.3543125203066051</v>
      </c>
      <c r="L7089">
        <v>2.0732934895255433</v>
      </c>
    </row>
    <row r="7090" spans="10:12" x14ac:dyDescent="0.25">
      <c r="J7090">
        <v>7084</v>
      </c>
      <c r="K7090">
        <v>11.100648497610909</v>
      </c>
      <c r="L7090">
        <v>4.1236288084340966</v>
      </c>
    </row>
    <row r="7091" spans="10:12" x14ac:dyDescent="0.25">
      <c r="J7091">
        <v>7085</v>
      </c>
      <c r="K7091">
        <v>2.5396027687722804</v>
      </c>
      <c r="L7091">
        <v>0.91202651898093923</v>
      </c>
    </row>
    <row r="7092" spans="10:12" x14ac:dyDescent="0.25">
      <c r="J7092">
        <v>7086</v>
      </c>
      <c r="K7092">
        <v>2.0873267424462627</v>
      </c>
      <c r="L7092">
        <v>0.86439431268524025</v>
      </c>
    </row>
    <row r="7093" spans="10:12" x14ac:dyDescent="0.25">
      <c r="J7093">
        <v>7087</v>
      </c>
      <c r="K7093">
        <v>30.564131945257841</v>
      </c>
      <c r="L7093">
        <v>11.386614185761422</v>
      </c>
    </row>
    <row r="7094" spans="10:12" x14ac:dyDescent="0.25">
      <c r="J7094">
        <v>7088</v>
      </c>
      <c r="K7094">
        <v>4.9695211491715803</v>
      </c>
      <c r="L7094">
        <v>1.8884707705835362</v>
      </c>
    </row>
    <row r="7095" spans="10:12" x14ac:dyDescent="0.25">
      <c r="J7095">
        <v>7089</v>
      </c>
      <c r="K7095">
        <v>9.2054360855022299</v>
      </c>
      <c r="L7095">
        <v>3.6120696728407093</v>
      </c>
    </row>
    <row r="7096" spans="10:12" x14ac:dyDescent="0.25">
      <c r="J7096">
        <v>7090</v>
      </c>
      <c r="K7096">
        <v>0.15732262650473858</v>
      </c>
      <c r="L7096">
        <v>5.0877213589250736E-2</v>
      </c>
    </row>
    <row r="7097" spans="10:12" x14ac:dyDescent="0.25">
      <c r="J7097">
        <v>7091</v>
      </c>
      <c r="K7097">
        <v>27.756853428719285</v>
      </c>
      <c r="L7097">
        <v>10.959952072300364</v>
      </c>
    </row>
    <row r="7098" spans="10:12" x14ac:dyDescent="0.25">
      <c r="J7098">
        <v>7092</v>
      </c>
      <c r="K7098">
        <v>22.2500201192736</v>
      </c>
      <c r="L7098">
        <v>8.3088800098117943</v>
      </c>
    </row>
    <row r="7099" spans="10:12" x14ac:dyDescent="0.25">
      <c r="J7099">
        <v>7093</v>
      </c>
      <c r="K7099">
        <v>26.432003210523014</v>
      </c>
      <c r="L7099">
        <v>9.411623017540558</v>
      </c>
    </row>
    <row r="7100" spans="10:12" x14ac:dyDescent="0.25">
      <c r="J7100">
        <v>7094</v>
      </c>
      <c r="K7100">
        <v>15.298021889137187</v>
      </c>
      <c r="L7100">
        <v>5.5177242348093785</v>
      </c>
    </row>
    <row r="7101" spans="10:12" x14ac:dyDescent="0.25">
      <c r="J7101">
        <v>7095</v>
      </c>
      <c r="K7101">
        <v>0</v>
      </c>
      <c r="L7101">
        <v>0</v>
      </c>
    </row>
    <row r="7102" spans="10:12" x14ac:dyDescent="0.25">
      <c r="J7102">
        <v>7096</v>
      </c>
      <c r="K7102">
        <v>3.6203207260553296</v>
      </c>
      <c r="L7102">
        <v>1.2921151717073553</v>
      </c>
    </row>
    <row r="7103" spans="10:12" x14ac:dyDescent="0.25">
      <c r="J7103">
        <v>7097</v>
      </c>
      <c r="K7103">
        <v>63.792543050486131</v>
      </c>
      <c r="L7103">
        <v>24.015483682017408</v>
      </c>
    </row>
    <row r="7104" spans="10:12" x14ac:dyDescent="0.25">
      <c r="J7104">
        <v>7098</v>
      </c>
      <c r="K7104">
        <v>11.963759158906852</v>
      </c>
      <c r="L7104">
        <v>4.5695052764877326</v>
      </c>
    </row>
    <row r="7105" spans="10:12" x14ac:dyDescent="0.25">
      <c r="J7105">
        <v>7099</v>
      </c>
      <c r="K7105">
        <v>4.8112569883970657</v>
      </c>
      <c r="L7105">
        <v>1.6505405909538469</v>
      </c>
    </row>
    <row r="7106" spans="10:12" x14ac:dyDescent="0.25">
      <c r="J7106">
        <v>7100</v>
      </c>
      <c r="K7106">
        <v>7.8284176774557146</v>
      </c>
      <c r="L7106">
        <v>2.7896834120536429</v>
      </c>
    </row>
    <row r="7107" spans="10:12" x14ac:dyDescent="0.25">
      <c r="J7107">
        <v>7101</v>
      </c>
      <c r="K7107">
        <v>4.2503638694334843E-2</v>
      </c>
      <c r="L7107">
        <v>1.6030161241397115E-2</v>
      </c>
    </row>
    <row r="7108" spans="10:12" x14ac:dyDescent="0.25">
      <c r="J7108">
        <v>7102</v>
      </c>
      <c r="K7108">
        <v>15.080070304914885</v>
      </c>
      <c r="L7108">
        <v>5.8092932419751424</v>
      </c>
    </row>
    <row r="7109" spans="10:12" x14ac:dyDescent="0.25">
      <c r="J7109">
        <v>7103</v>
      </c>
      <c r="K7109">
        <v>3.4448272309269985</v>
      </c>
      <c r="L7109">
        <v>1.2262247237968009</v>
      </c>
    </row>
    <row r="7110" spans="10:12" x14ac:dyDescent="0.25">
      <c r="J7110">
        <v>7104</v>
      </c>
      <c r="K7110">
        <v>4.3827786652993757</v>
      </c>
      <c r="L7110">
        <v>1.5717219538317007</v>
      </c>
    </row>
    <row r="7111" spans="10:12" x14ac:dyDescent="0.25">
      <c r="J7111">
        <v>7105</v>
      </c>
      <c r="K7111">
        <v>17.845034724561053</v>
      </c>
      <c r="L7111">
        <v>6.4514688888202327</v>
      </c>
    </row>
    <row r="7112" spans="10:12" x14ac:dyDescent="0.25">
      <c r="J7112">
        <v>7106</v>
      </c>
      <c r="K7112">
        <v>2.5364492000874068</v>
      </c>
      <c r="L7112">
        <v>0.86416842307815889</v>
      </c>
    </row>
    <row r="7113" spans="10:12" x14ac:dyDescent="0.25">
      <c r="J7113">
        <v>7107</v>
      </c>
      <c r="K7113">
        <v>14.218671687778826</v>
      </c>
      <c r="L7113">
        <v>5.7003598447186059</v>
      </c>
    </row>
    <row r="7114" spans="10:12" x14ac:dyDescent="0.25">
      <c r="J7114">
        <v>7108</v>
      </c>
      <c r="K7114">
        <v>26.99920425474938</v>
      </c>
      <c r="L7114">
        <v>9.7028147932788436</v>
      </c>
    </row>
    <row r="7115" spans="10:12" x14ac:dyDescent="0.25">
      <c r="J7115">
        <v>7109</v>
      </c>
      <c r="K7115">
        <v>3.1060916695220433</v>
      </c>
      <c r="L7115">
        <v>1.1569460678488381</v>
      </c>
    </row>
    <row r="7116" spans="10:12" x14ac:dyDescent="0.25">
      <c r="J7116">
        <v>7110</v>
      </c>
      <c r="K7116">
        <v>21.199483992105009</v>
      </c>
      <c r="L7116">
        <v>8.1545086911491733</v>
      </c>
    </row>
    <row r="7117" spans="10:12" x14ac:dyDescent="0.25">
      <c r="J7117">
        <v>7111</v>
      </c>
      <c r="K7117">
        <v>8.1939876240254037</v>
      </c>
      <c r="L7117">
        <v>3.1135332078975133</v>
      </c>
    </row>
    <row r="7118" spans="10:12" x14ac:dyDescent="0.25">
      <c r="J7118">
        <v>7112</v>
      </c>
      <c r="K7118">
        <v>0.10228749292886483</v>
      </c>
      <c r="L7118">
        <v>4.1806633730580266E-2</v>
      </c>
    </row>
    <row r="7119" spans="10:12" x14ac:dyDescent="0.25">
      <c r="J7119">
        <v>7113</v>
      </c>
      <c r="K7119">
        <v>1.4851455007976855</v>
      </c>
      <c r="L7119">
        <v>0.61451854904156678</v>
      </c>
    </row>
    <row r="7120" spans="10:12" x14ac:dyDescent="0.25">
      <c r="J7120">
        <v>7114</v>
      </c>
      <c r="K7120">
        <v>0.81124495439266275</v>
      </c>
      <c r="L7120">
        <v>0.28816788152504236</v>
      </c>
    </row>
    <row r="7121" spans="10:12" x14ac:dyDescent="0.25">
      <c r="J7121">
        <v>7115</v>
      </c>
      <c r="K7121">
        <v>4.9877766750608057</v>
      </c>
      <c r="L7121">
        <v>1.7288978562316486</v>
      </c>
    </row>
    <row r="7122" spans="10:12" x14ac:dyDescent="0.25">
      <c r="J7122">
        <v>7116</v>
      </c>
      <c r="K7122">
        <v>5.596881009898131</v>
      </c>
      <c r="L7122">
        <v>2.0948384078049536</v>
      </c>
    </row>
    <row r="7123" spans="10:12" x14ac:dyDescent="0.25">
      <c r="J7123">
        <v>7117</v>
      </c>
      <c r="K7123">
        <v>6.5514746784183551</v>
      </c>
      <c r="L7123">
        <v>2.2399504310538956</v>
      </c>
    </row>
    <row r="7124" spans="10:12" x14ac:dyDescent="0.25">
      <c r="J7124">
        <v>7118</v>
      </c>
      <c r="K7124">
        <v>11.901139790528187</v>
      </c>
      <c r="L7124">
        <v>4.2776771319942082</v>
      </c>
    </row>
    <row r="7125" spans="10:12" x14ac:dyDescent="0.25">
      <c r="J7125">
        <v>7119</v>
      </c>
      <c r="K7125">
        <v>1.8480300177129787</v>
      </c>
      <c r="L7125">
        <v>0.69528114667156349</v>
      </c>
    </row>
    <row r="7126" spans="10:12" x14ac:dyDescent="0.25">
      <c r="J7126">
        <v>7120</v>
      </c>
      <c r="K7126">
        <v>9.4452480707006536</v>
      </c>
      <c r="L7126">
        <v>3.5660551878521431</v>
      </c>
    </row>
    <row r="7127" spans="10:12" x14ac:dyDescent="0.25">
      <c r="J7127">
        <v>7121</v>
      </c>
      <c r="K7127">
        <v>11.423291613594571</v>
      </c>
      <c r="L7127">
        <v>4.4146937485292037</v>
      </c>
    </row>
    <row r="7128" spans="10:12" x14ac:dyDescent="0.25">
      <c r="J7128">
        <v>7122</v>
      </c>
      <c r="K7128">
        <v>14.41796899994282</v>
      </c>
      <c r="L7128">
        <v>5.7195538643253006</v>
      </c>
    </row>
    <row r="7129" spans="10:12" x14ac:dyDescent="0.25">
      <c r="J7129">
        <v>7123</v>
      </c>
      <c r="K7129">
        <v>30.664072731205749</v>
      </c>
      <c r="L7129">
        <v>11.886332690975182</v>
      </c>
    </row>
    <row r="7130" spans="10:12" x14ac:dyDescent="0.25">
      <c r="J7130">
        <v>7124</v>
      </c>
      <c r="K7130">
        <v>31.436290084846362</v>
      </c>
      <c r="L7130">
        <v>10.8878469473698</v>
      </c>
    </row>
    <row r="7131" spans="10:12" x14ac:dyDescent="0.25">
      <c r="J7131">
        <v>7125</v>
      </c>
      <c r="K7131">
        <v>26.31485310115238</v>
      </c>
      <c r="L7131">
        <v>9.8695388692468455</v>
      </c>
    </row>
    <row r="7132" spans="10:12" x14ac:dyDescent="0.25">
      <c r="J7132">
        <v>7126</v>
      </c>
      <c r="K7132">
        <v>34.739218652309432</v>
      </c>
      <c r="L7132">
        <v>12.783291424845943</v>
      </c>
    </row>
    <row r="7133" spans="10:12" x14ac:dyDescent="0.25">
      <c r="J7133">
        <v>7127</v>
      </c>
      <c r="K7133">
        <v>14.443505120195651</v>
      </c>
      <c r="L7133">
        <v>5.346430782067304</v>
      </c>
    </row>
    <row r="7134" spans="10:12" x14ac:dyDescent="0.25">
      <c r="J7134">
        <v>7128</v>
      </c>
      <c r="K7134">
        <v>3.2862750108688399</v>
      </c>
      <c r="L7134">
        <v>1.1243726112020385</v>
      </c>
    </row>
    <row r="7135" spans="10:12" x14ac:dyDescent="0.25">
      <c r="J7135">
        <v>7129</v>
      </c>
      <c r="K7135">
        <v>3.3466977170243557</v>
      </c>
      <c r="L7135">
        <v>1.1012512809590149</v>
      </c>
    </row>
    <row r="7136" spans="10:12" x14ac:dyDescent="0.25">
      <c r="J7136">
        <v>7130</v>
      </c>
      <c r="K7136">
        <v>5.4673404889886772</v>
      </c>
      <c r="L7136">
        <v>2.0743963751251435</v>
      </c>
    </row>
    <row r="7137" spans="10:12" x14ac:dyDescent="0.25">
      <c r="J7137">
        <v>7131</v>
      </c>
      <c r="K7137">
        <v>9.1127088261575242</v>
      </c>
      <c r="L7137">
        <v>3.3441472553714209</v>
      </c>
    </row>
    <row r="7138" spans="10:12" x14ac:dyDescent="0.25">
      <c r="J7138">
        <v>7132</v>
      </c>
      <c r="K7138">
        <v>2.9379807230059374</v>
      </c>
      <c r="L7138">
        <v>1.0855500167127969</v>
      </c>
    </row>
    <row r="7139" spans="10:12" x14ac:dyDescent="0.25">
      <c r="J7139">
        <v>7133</v>
      </c>
      <c r="K7139">
        <v>2.1971529447736806</v>
      </c>
      <c r="L7139">
        <v>0.8698783247891414</v>
      </c>
    </row>
    <row r="7140" spans="10:12" x14ac:dyDescent="0.25">
      <c r="J7140">
        <v>7134</v>
      </c>
      <c r="K7140">
        <v>19.108396851897659</v>
      </c>
      <c r="L7140">
        <v>6.9311398336949051</v>
      </c>
    </row>
    <row r="7141" spans="10:12" x14ac:dyDescent="0.25">
      <c r="J7141">
        <v>7135</v>
      </c>
      <c r="K7141">
        <v>34.977259732348621</v>
      </c>
      <c r="L7141">
        <v>11.38908533166633</v>
      </c>
    </row>
    <row r="7142" spans="10:12" x14ac:dyDescent="0.25">
      <c r="J7142">
        <v>7136</v>
      </c>
      <c r="K7142">
        <v>0.72588522692243296</v>
      </c>
      <c r="L7142">
        <v>0.26824757781715391</v>
      </c>
    </row>
    <row r="7143" spans="10:12" x14ac:dyDescent="0.25">
      <c r="J7143">
        <v>7137</v>
      </c>
      <c r="K7143">
        <v>2.7894544557776699</v>
      </c>
      <c r="L7143">
        <v>1.0840539093164232</v>
      </c>
    </row>
    <row r="7144" spans="10:12" x14ac:dyDescent="0.25">
      <c r="J7144">
        <v>7138</v>
      </c>
      <c r="K7144">
        <v>0</v>
      </c>
      <c r="L7144">
        <v>0</v>
      </c>
    </row>
    <row r="7145" spans="10:12" x14ac:dyDescent="0.25">
      <c r="J7145">
        <v>7139</v>
      </c>
      <c r="K7145">
        <v>18.650142490192152</v>
      </c>
      <c r="L7145">
        <v>7.0026534476679076</v>
      </c>
    </row>
    <row r="7146" spans="10:12" x14ac:dyDescent="0.25">
      <c r="J7146">
        <v>7140</v>
      </c>
      <c r="K7146">
        <v>13.74749574950663</v>
      </c>
      <c r="L7146">
        <v>5.1203895469668801</v>
      </c>
    </row>
    <row r="7147" spans="10:12" x14ac:dyDescent="0.25">
      <c r="J7147">
        <v>7141</v>
      </c>
      <c r="K7147">
        <v>1.4951753764236491</v>
      </c>
      <c r="L7147">
        <v>0.53106690388094169</v>
      </c>
    </row>
    <row r="7148" spans="10:12" x14ac:dyDescent="0.25">
      <c r="J7148">
        <v>7142</v>
      </c>
      <c r="K7148">
        <v>8.714944198407526</v>
      </c>
      <c r="L7148">
        <v>3.0227829757664608</v>
      </c>
    </row>
    <row r="7149" spans="10:12" x14ac:dyDescent="0.25">
      <c r="J7149">
        <v>7143</v>
      </c>
      <c r="K7149">
        <v>1.5347279343839508</v>
      </c>
      <c r="L7149">
        <v>0.50692020298671481</v>
      </c>
    </row>
    <row r="7150" spans="10:12" x14ac:dyDescent="0.25">
      <c r="J7150">
        <v>7144</v>
      </c>
      <c r="K7150">
        <v>16.018796555023322</v>
      </c>
      <c r="L7150">
        <v>5.8439899259655403</v>
      </c>
    </row>
    <row r="7151" spans="10:12" x14ac:dyDescent="0.25">
      <c r="J7151">
        <v>7145</v>
      </c>
      <c r="K7151">
        <v>1.3591756594479913</v>
      </c>
      <c r="L7151">
        <v>0.5143241421918836</v>
      </c>
    </row>
    <row r="7152" spans="10:12" x14ac:dyDescent="0.25">
      <c r="J7152">
        <v>7146</v>
      </c>
      <c r="K7152">
        <v>13.341091100994035</v>
      </c>
      <c r="L7152">
        <v>4.8754515694173133</v>
      </c>
    </row>
    <row r="7153" spans="10:12" x14ac:dyDescent="0.25">
      <c r="J7153">
        <v>7147</v>
      </c>
      <c r="K7153">
        <v>2.671044578234913</v>
      </c>
      <c r="L7153">
        <v>0.93895303886674686</v>
      </c>
    </row>
    <row r="7154" spans="10:12" x14ac:dyDescent="0.25">
      <c r="J7154">
        <v>7148</v>
      </c>
      <c r="K7154">
        <v>0</v>
      </c>
      <c r="L7154">
        <v>0</v>
      </c>
    </row>
    <row r="7155" spans="10:12" x14ac:dyDescent="0.25">
      <c r="J7155">
        <v>7149</v>
      </c>
      <c r="K7155">
        <v>11.892122640078492</v>
      </c>
      <c r="L7155">
        <v>4.2452670165235258</v>
      </c>
    </row>
    <row r="7156" spans="10:12" x14ac:dyDescent="0.25">
      <c r="J7156">
        <v>7150</v>
      </c>
      <c r="K7156">
        <v>19.069929496145242</v>
      </c>
      <c r="L7156">
        <v>6.1933415963709919</v>
      </c>
    </row>
    <row r="7157" spans="10:12" x14ac:dyDescent="0.25">
      <c r="J7157">
        <v>7151</v>
      </c>
      <c r="K7157">
        <v>6.7774003394257472</v>
      </c>
      <c r="L7157">
        <v>2.2831058051763273</v>
      </c>
    </row>
    <row r="7158" spans="10:12" x14ac:dyDescent="0.25">
      <c r="J7158">
        <v>7152</v>
      </c>
      <c r="K7158">
        <v>13.828244069181702</v>
      </c>
      <c r="L7158">
        <v>5.0543849168711308</v>
      </c>
    </row>
    <row r="7159" spans="10:12" x14ac:dyDescent="0.25">
      <c r="J7159">
        <v>7153</v>
      </c>
      <c r="K7159">
        <v>4.7807501098581984</v>
      </c>
      <c r="L7159">
        <v>1.7281924969272633</v>
      </c>
    </row>
    <row r="7160" spans="10:12" x14ac:dyDescent="0.25">
      <c r="J7160">
        <v>7154</v>
      </c>
      <c r="K7160">
        <v>31.520934172840658</v>
      </c>
      <c r="L7160">
        <v>12.392326297589861</v>
      </c>
    </row>
    <row r="7161" spans="10:12" x14ac:dyDescent="0.25">
      <c r="J7161">
        <v>7155</v>
      </c>
      <c r="K7161">
        <v>6.700632244353887</v>
      </c>
      <c r="L7161">
        <v>2.2832625051150157</v>
      </c>
    </row>
    <row r="7162" spans="10:12" x14ac:dyDescent="0.25">
      <c r="J7162">
        <v>7156</v>
      </c>
      <c r="K7162">
        <v>3.0032209437252928</v>
      </c>
      <c r="L7162">
        <v>1.0613744457861536</v>
      </c>
    </row>
    <row r="7163" spans="10:12" x14ac:dyDescent="0.25">
      <c r="J7163">
        <v>7157</v>
      </c>
      <c r="K7163">
        <v>2.1637558114627975</v>
      </c>
      <c r="L7163">
        <v>0.74426971604518033</v>
      </c>
    </row>
    <row r="7164" spans="10:12" x14ac:dyDescent="0.25">
      <c r="J7164">
        <v>7158</v>
      </c>
      <c r="K7164">
        <v>31.913042183787361</v>
      </c>
      <c r="L7164">
        <v>13.359146933296644</v>
      </c>
    </row>
    <row r="7165" spans="10:12" x14ac:dyDescent="0.25">
      <c r="J7165">
        <v>7159</v>
      </c>
      <c r="K7165">
        <v>17.740213293750053</v>
      </c>
      <c r="L7165">
        <v>7.169190375132878</v>
      </c>
    </row>
    <row r="7166" spans="10:12" x14ac:dyDescent="0.25">
      <c r="J7166">
        <v>7160</v>
      </c>
      <c r="K7166">
        <v>5.1035571824205315</v>
      </c>
      <c r="L7166">
        <v>1.8574992556434877</v>
      </c>
    </row>
    <row r="7167" spans="10:12" x14ac:dyDescent="0.25">
      <c r="J7167">
        <v>7161</v>
      </c>
      <c r="K7167">
        <v>1.5860452303584951</v>
      </c>
      <c r="L7167">
        <v>0.62249308670293313</v>
      </c>
    </row>
    <row r="7168" spans="10:12" x14ac:dyDescent="0.25">
      <c r="J7168">
        <v>7162</v>
      </c>
      <c r="K7168">
        <v>11.410739586239901</v>
      </c>
      <c r="L7168">
        <v>3.8074227204561533</v>
      </c>
    </row>
    <row r="7169" spans="10:12" x14ac:dyDescent="0.25">
      <c r="J7169">
        <v>7163</v>
      </c>
      <c r="K7169">
        <v>4.5435043671199669</v>
      </c>
      <c r="L7169">
        <v>1.7060677051766568</v>
      </c>
    </row>
    <row r="7170" spans="10:12" x14ac:dyDescent="0.25">
      <c r="J7170">
        <v>7164</v>
      </c>
      <c r="K7170">
        <v>22.274017027899202</v>
      </c>
      <c r="L7170">
        <v>7.9148764154090863</v>
      </c>
    </row>
    <row r="7171" spans="10:12" x14ac:dyDescent="0.25">
      <c r="J7171">
        <v>7165</v>
      </c>
      <c r="K7171">
        <v>10.536792521196411</v>
      </c>
      <c r="L7171">
        <v>4.1724864933723964</v>
      </c>
    </row>
    <row r="7172" spans="10:12" x14ac:dyDescent="0.25">
      <c r="J7172">
        <v>7166</v>
      </c>
      <c r="K7172">
        <v>13.443038378122838</v>
      </c>
      <c r="L7172">
        <v>4.7752660798193416</v>
      </c>
    </row>
    <row r="7173" spans="10:12" x14ac:dyDescent="0.25">
      <c r="J7173">
        <v>7167</v>
      </c>
      <c r="K7173">
        <v>4.0101163851866106</v>
      </c>
      <c r="L7173">
        <v>1.4249663989802643</v>
      </c>
    </row>
    <row r="7174" spans="10:12" x14ac:dyDescent="0.25">
      <c r="J7174">
        <v>7168</v>
      </c>
      <c r="K7174">
        <v>7.1305673460655585</v>
      </c>
      <c r="L7174">
        <v>2.3441662284190183</v>
      </c>
    </row>
    <row r="7175" spans="10:12" x14ac:dyDescent="0.25">
      <c r="J7175">
        <v>7169</v>
      </c>
      <c r="K7175">
        <v>48.541046633938976</v>
      </c>
      <c r="L7175">
        <v>19.293131204227336</v>
      </c>
    </row>
    <row r="7176" spans="10:12" x14ac:dyDescent="0.25">
      <c r="J7176">
        <v>7170</v>
      </c>
      <c r="K7176">
        <v>9.8678769538589215</v>
      </c>
      <c r="L7176">
        <v>3.545449397052669</v>
      </c>
    </row>
    <row r="7177" spans="10:12" x14ac:dyDescent="0.25">
      <c r="J7177">
        <v>7171</v>
      </c>
      <c r="K7177">
        <v>11.357144125201135</v>
      </c>
      <c r="L7177">
        <v>4.0376072046524358</v>
      </c>
    </row>
    <row r="7178" spans="10:12" x14ac:dyDescent="0.25">
      <c r="J7178">
        <v>7172</v>
      </c>
      <c r="K7178">
        <v>2.7634628571550839</v>
      </c>
      <c r="L7178">
        <v>0.94043496374893298</v>
      </c>
    </row>
    <row r="7179" spans="10:12" x14ac:dyDescent="0.25">
      <c r="J7179">
        <v>7173</v>
      </c>
      <c r="K7179">
        <v>12.648206527854885</v>
      </c>
      <c r="L7179">
        <v>4.5010832492781159</v>
      </c>
    </row>
    <row r="7180" spans="10:12" x14ac:dyDescent="0.25">
      <c r="J7180">
        <v>7174</v>
      </c>
      <c r="K7180">
        <v>15.144100465850256</v>
      </c>
      <c r="L7180">
        <v>5.7749459704026771</v>
      </c>
    </row>
    <row r="7181" spans="10:12" x14ac:dyDescent="0.25">
      <c r="J7181">
        <v>7175</v>
      </c>
      <c r="K7181">
        <v>0</v>
      </c>
      <c r="L7181">
        <v>0</v>
      </c>
    </row>
    <row r="7182" spans="10:12" x14ac:dyDescent="0.25">
      <c r="J7182">
        <v>7176</v>
      </c>
      <c r="K7182">
        <v>1.0808231676088647</v>
      </c>
      <c r="L7182">
        <v>0.3674258673261368</v>
      </c>
    </row>
    <row r="7183" spans="10:12" x14ac:dyDescent="0.25">
      <c r="J7183">
        <v>7177</v>
      </c>
      <c r="K7183">
        <v>7.4181245767934292E-2</v>
      </c>
      <c r="L7183">
        <v>2.9520465850692484E-2</v>
      </c>
    </row>
    <row r="7184" spans="10:12" x14ac:dyDescent="0.25">
      <c r="J7184">
        <v>7178</v>
      </c>
      <c r="K7184">
        <v>4.0453263446841312</v>
      </c>
      <c r="L7184">
        <v>1.4158486477151382</v>
      </c>
    </row>
    <row r="7185" spans="10:12" x14ac:dyDescent="0.25">
      <c r="J7185">
        <v>7179</v>
      </c>
      <c r="K7185">
        <v>15.433100545042514</v>
      </c>
      <c r="L7185">
        <v>5.8001526473619718</v>
      </c>
    </row>
    <row r="7186" spans="10:12" x14ac:dyDescent="0.25">
      <c r="J7186">
        <v>7180</v>
      </c>
      <c r="K7186">
        <v>3.1540781902530668</v>
      </c>
      <c r="L7186">
        <v>1.1756029301513509</v>
      </c>
    </row>
    <row r="7187" spans="10:12" x14ac:dyDescent="0.25">
      <c r="J7187">
        <v>7181</v>
      </c>
      <c r="K7187">
        <v>3.4831623847016715</v>
      </c>
      <c r="L7187">
        <v>1.2565000093982124</v>
      </c>
    </row>
    <row r="7188" spans="10:12" x14ac:dyDescent="0.25">
      <c r="J7188">
        <v>7182</v>
      </c>
      <c r="K7188">
        <v>2.8418424383249192</v>
      </c>
      <c r="L7188">
        <v>1.2139759851572629</v>
      </c>
    </row>
    <row r="7189" spans="10:12" x14ac:dyDescent="0.25">
      <c r="J7189">
        <v>7183</v>
      </c>
      <c r="K7189">
        <v>8.8786981834076784</v>
      </c>
      <c r="L7189">
        <v>2.9705220770431255</v>
      </c>
    </row>
    <row r="7190" spans="10:12" x14ac:dyDescent="0.25">
      <c r="J7190">
        <v>7184</v>
      </c>
      <c r="K7190">
        <v>15.878750489073205</v>
      </c>
      <c r="L7190">
        <v>5.6169032984355631</v>
      </c>
    </row>
    <row r="7191" spans="10:12" x14ac:dyDescent="0.25">
      <c r="J7191">
        <v>7185</v>
      </c>
      <c r="K7191">
        <v>4.5804764704590745E-2</v>
      </c>
      <c r="L7191">
        <v>1.6937834761293451E-2</v>
      </c>
    </row>
    <row r="7192" spans="10:12" x14ac:dyDescent="0.25">
      <c r="J7192">
        <v>7186</v>
      </c>
      <c r="K7192">
        <v>1.5158280175310526</v>
      </c>
      <c r="L7192">
        <v>0.55525028621465822</v>
      </c>
    </row>
    <row r="7193" spans="10:12" x14ac:dyDescent="0.25">
      <c r="J7193">
        <v>7187</v>
      </c>
      <c r="K7193">
        <v>5.2447520966710375</v>
      </c>
      <c r="L7193">
        <v>1.8171568982766184</v>
      </c>
    </row>
    <row r="7194" spans="10:12" x14ac:dyDescent="0.25">
      <c r="J7194">
        <v>7188</v>
      </c>
      <c r="K7194">
        <v>10.41642675771868</v>
      </c>
      <c r="L7194">
        <v>3.8964501030420093</v>
      </c>
    </row>
    <row r="7195" spans="10:12" x14ac:dyDescent="0.25">
      <c r="J7195">
        <v>7189</v>
      </c>
      <c r="K7195">
        <v>6.5063832524421921</v>
      </c>
      <c r="L7195">
        <v>2.4826608404751123</v>
      </c>
    </row>
    <row r="7196" spans="10:12" x14ac:dyDescent="0.25">
      <c r="J7196">
        <v>7190</v>
      </c>
      <c r="K7196">
        <v>8.0153934348425313</v>
      </c>
      <c r="L7196">
        <v>2.6942858720827894</v>
      </c>
    </row>
    <row r="7197" spans="10:12" x14ac:dyDescent="0.25">
      <c r="J7197">
        <v>7191</v>
      </c>
      <c r="K7197">
        <v>2.7944488126447706</v>
      </c>
      <c r="L7197">
        <v>0.97455922957256969</v>
      </c>
    </row>
    <row r="7198" spans="10:12" x14ac:dyDescent="0.25">
      <c r="J7198">
        <v>7192</v>
      </c>
      <c r="K7198">
        <v>4.8472260223785231</v>
      </c>
      <c r="L7198">
        <v>1.7819536056186716</v>
      </c>
    </row>
    <row r="7199" spans="10:12" x14ac:dyDescent="0.25">
      <c r="J7199">
        <v>7193</v>
      </c>
      <c r="K7199">
        <v>10.060652141070767</v>
      </c>
      <c r="L7199">
        <v>3.6188672414274894</v>
      </c>
    </row>
    <row r="7200" spans="10:12" x14ac:dyDescent="0.25">
      <c r="J7200">
        <v>7194</v>
      </c>
      <c r="K7200">
        <v>12.265196183459045</v>
      </c>
      <c r="L7200">
        <v>4.4207844435687926</v>
      </c>
    </row>
    <row r="7201" spans="10:12" x14ac:dyDescent="0.25">
      <c r="J7201">
        <v>7195</v>
      </c>
      <c r="K7201">
        <v>4.9273851309936516</v>
      </c>
      <c r="L7201">
        <v>1.7960006597259006</v>
      </c>
    </row>
    <row r="7202" spans="10:12" x14ac:dyDescent="0.25">
      <c r="J7202">
        <v>7196</v>
      </c>
      <c r="K7202">
        <v>7.7929818523199161</v>
      </c>
      <c r="L7202">
        <v>3.1740626387494606</v>
      </c>
    </row>
    <row r="7203" spans="10:12" x14ac:dyDescent="0.25">
      <c r="J7203">
        <v>7197</v>
      </c>
      <c r="K7203">
        <v>6.2034667715158678</v>
      </c>
      <c r="L7203">
        <v>2.1409876345569976</v>
      </c>
    </row>
    <row r="7204" spans="10:12" x14ac:dyDescent="0.25">
      <c r="J7204">
        <v>7198</v>
      </c>
      <c r="K7204">
        <v>19.78235158801165</v>
      </c>
      <c r="L7204">
        <v>7.513575175584255</v>
      </c>
    </row>
    <row r="7205" spans="10:12" x14ac:dyDescent="0.25">
      <c r="J7205">
        <v>7199</v>
      </c>
      <c r="K7205">
        <v>0</v>
      </c>
      <c r="L7205">
        <v>0</v>
      </c>
    </row>
    <row r="7206" spans="10:12" x14ac:dyDescent="0.25">
      <c r="J7206">
        <v>7200</v>
      </c>
      <c r="K7206">
        <v>1.9093160031989673</v>
      </c>
      <c r="L7206">
        <v>0.74413166993877311</v>
      </c>
    </row>
    <row r="7207" spans="10:12" x14ac:dyDescent="0.25">
      <c r="J7207">
        <v>7201</v>
      </c>
      <c r="K7207">
        <v>6.8867491594385148</v>
      </c>
      <c r="L7207">
        <v>2.478669861114648</v>
      </c>
    </row>
    <row r="7208" spans="10:12" x14ac:dyDescent="0.25">
      <c r="J7208">
        <v>7202</v>
      </c>
      <c r="K7208">
        <v>17.588426678170261</v>
      </c>
      <c r="L7208">
        <v>6.6367157642824282</v>
      </c>
    </row>
    <row r="7209" spans="10:12" x14ac:dyDescent="0.25">
      <c r="J7209">
        <v>7203</v>
      </c>
      <c r="K7209">
        <v>4.706533429000106</v>
      </c>
      <c r="L7209">
        <v>1.831242247797604</v>
      </c>
    </row>
    <row r="7210" spans="10:12" x14ac:dyDescent="0.25">
      <c r="J7210">
        <v>7204</v>
      </c>
      <c r="K7210">
        <v>2.0092236271709583</v>
      </c>
      <c r="L7210">
        <v>0.73934834868245758</v>
      </c>
    </row>
    <row r="7211" spans="10:12" x14ac:dyDescent="0.25">
      <c r="J7211">
        <v>7205</v>
      </c>
      <c r="K7211">
        <v>20.540614714577107</v>
      </c>
      <c r="L7211">
        <v>7.3775240846033157</v>
      </c>
    </row>
    <row r="7212" spans="10:12" x14ac:dyDescent="0.25">
      <c r="J7212">
        <v>7206</v>
      </c>
      <c r="K7212">
        <v>4.9934121359958272</v>
      </c>
      <c r="L7212">
        <v>1.7443177538950376</v>
      </c>
    </row>
    <row r="7213" spans="10:12" x14ac:dyDescent="0.25">
      <c r="J7213">
        <v>7207</v>
      </c>
      <c r="K7213">
        <v>44.250873123943244</v>
      </c>
      <c r="L7213">
        <v>16.953390839146515</v>
      </c>
    </row>
    <row r="7214" spans="10:12" x14ac:dyDescent="0.25">
      <c r="J7214">
        <v>7208</v>
      </c>
      <c r="K7214">
        <v>1.6143662681207853</v>
      </c>
      <c r="L7214">
        <v>0.61379610011766728</v>
      </c>
    </row>
    <row r="7215" spans="10:12" x14ac:dyDescent="0.25">
      <c r="J7215">
        <v>7209</v>
      </c>
      <c r="K7215">
        <v>4.5870321750830572</v>
      </c>
      <c r="L7215">
        <v>1.7779199027138017</v>
      </c>
    </row>
    <row r="7216" spans="10:12" x14ac:dyDescent="0.25">
      <c r="J7216">
        <v>7210</v>
      </c>
      <c r="K7216">
        <v>14.222773437947309</v>
      </c>
      <c r="L7216">
        <v>5.3169790283148526</v>
      </c>
    </row>
    <row r="7217" spans="10:12" x14ac:dyDescent="0.25">
      <c r="J7217">
        <v>7211</v>
      </c>
      <c r="K7217">
        <v>10.785177972759223</v>
      </c>
      <c r="L7217">
        <v>3.9980079665325863</v>
      </c>
    </row>
    <row r="7218" spans="10:12" x14ac:dyDescent="0.25">
      <c r="J7218">
        <v>7212</v>
      </c>
      <c r="K7218">
        <v>6.7856401535533353</v>
      </c>
      <c r="L7218">
        <v>2.5461149439175101</v>
      </c>
    </row>
    <row r="7219" spans="10:12" x14ac:dyDescent="0.25">
      <c r="J7219">
        <v>7213</v>
      </c>
      <c r="K7219">
        <v>14.546820336731169</v>
      </c>
      <c r="L7219">
        <v>4.9987083555364382</v>
      </c>
    </row>
    <row r="7220" spans="10:12" x14ac:dyDescent="0.25">
      <c r="J7220">
        <v>7214</v>
      </c>
      <c r="K7220">
        <v>11.872047828641129</v>
      </c>
      <c r="L7220">
        <v>4.328145882990607</v>
      </c>
    </row>
    <row r="7221" spans="10:12" x14ac:dyDescent="0.25">
      <c r="J7221">
        <v>7215</v>
      </c>
      <c r="K7221">
        <v>14.763098914484051</v>
      </c>
      <c r="L7221">
        <v>5.3259320330407869</v>
      </c>
    </row>
    <row r="7222" spans="10:12" x14ac:dyDescent="0.25">
      <c r="J7222">
        <v>7216</v>
      </c>
      <c r="K7222">
        <v>1.6714499540925776</v>
      </c>
      <c r="L7222">
        <v>0.57864354783914518</v>
      </c>
    </row>
    <row r="7223" spans="10:12" x14ac:dyDescent="0.25">
      <c r="J7223">
        <v>7217</v>
      </c>
      <c r="K7223">
        <v>10.151733895146931</v>
      </c>
      <c r="L7223">
        <v>3.5803546462454148</v>
      </c>
    </row>
    <row r="7224" spans="10:12" x14ac:dyDescent="0.25">
      <c r="J7224">
        <v>7218</v>
      </c>
      <c r="K7224">
        <v>0</v>
      </c>
      <c r="L7224">
        <v>0</v>
      </c>
    </row>
    <row r="7225" spans="10:12" x14ac:dyDescent="0.25">
      <c r="J7225">
        <v>7219</v>
      </c>
      <c r="K7225">
        <v>9.6202543419839355</v>
      </c>
      <c r="L7225">
        <v>3.8030691682500217</v>
      </c>
    </row>
    <row r="7226" spans="10:12" x14ac:dyDescent="0.25">
      <c r="J7226">
        <v>7220</v>
      </c>
      <c r="K7226">
        <v>1.4577875130569455</v>
      </c>
      <c r="L7226">
        <v>0.54349340742948471</v>
      </c>
    </row>
    <row r="7227" spans="10:12" x14ac:dyDescent="0.25">
      <c r="J7227">
        <v>7221</v>
      </c>
      <c r="K7227">
        <v>3.3008782102246621</v>
      </c>
      <c r="L7227">
        <v>1.250320881394978</v>
      </c>
    </row>
    <row r="7228" spans="10:12" x14ac:dyDescent="0.25">
      <c r="J7228">
        <v>7222</v>
      </c>
      <c r="K7228">
        <v>50.718529050437724</v>
      </c>
      <c r="L7228">
        <v>19.155197693791482</v>
      </c>
    </row>
    <row r="7229" spans="10:12" x14ac:dyDescent="0.25">
      <c r="J7229">
        <v>7223</v>
      </c>
      <c r="K7229">
        <v>12.750544955738592</v>
      </c>
      <c r="L7229">
        <v>4.6199434314432688</v>
      </c>
    </row>
    <row r="7230" spans="10:12" x14ac:dyDescent="0.25">
      <c r="J7230">
        <v>7224</v>
      </c>
      <c r="K7230">
        <v>14.944909724180745</v>
      </c>
      <c r="L7230">
        <v>5.9726933978724146</v>
      </c>
    </row>
    <row r="7231" spans="10:12" x14ac:dyDescent="0.25">
      <c r="J7231">
        <v>7225</v>
      </c>
      <c r="K7231">
        <v>22.900832473334368</v>
      </c>
      <c r="L7231">
        <v>8.2178790121894547</v>
      </c>
    </row>
    <row r="7232" spans="10:12" x14ac:dyDescent="0.25">
      <c r="J7232">
        <v>7226</v>
      </c>
      <c r="K7232">
        <v>3.7548645508564329</v>
      </c>
      <c r="L7232">
        <v>1.3160813259262341</v>
      </c>
    </row>
    <row r="7233" spans="10:12" x14ac:dyDescent="0.25">
      <c r="J7233">
        <v>7227</v>
      </c>
      <c r="K7233">
        <v>51.654222616129225</v>
      </c>
      <c r="L7233">
        <v>16.841251019150207</v>
      </c>
    </row>
    <row r="7234" spans="10:12" x14ac:dyDescent="0.25">
      <c r="J7234">
        <v>7228</v>
      </c>
      <c r="K7234">
        <v>3.8482906019956347</v>
      </c>
      <c r="L7234">
        <v>1.5743502971052055</v>
      </c>
    </row>
    <row r="7235" spans="10:12" x14ac:dyDescent="0.25">
      <c r="J7235">
        <v>7229</v>
      </c>
      <c r="K7235">
        <v>5.216606391171978</v>
      </c>
      <c r="L7235">
        <v>1.7909420769078823</v>
      </c>
    </row>
    <row r="7236" spans="10:12" x14ac:dyDescent="0.25">
      <c r="J7236">
        <v>7230</v>
      </c>
      <c r="K7236">
        <v>1.3947937039350997</v>
      </c>
      <c r="L7236">
        <v>0.52490948430971063</v>
      </c>
    </row>
    <row r="7237" spans="10:12" x14ac:dyDescent="0.25">
      <c r="J7237">
        <v>7231</v>
      </c>
      <c r="K7237">
        <v>43.305057433753603</v>
      </c>
      <c r="L7237">
        <v>14.743220436798259</v>
      </c>
    </row>
    <row r="7238" spans="10:12" x14ac:dyDescent="0.25">
      <c r="J7238">
        <v>7232</v>
      </c>
      <c r="K7238">
        <v>10.173749501862222</v>
      </c>
      <c r="L7238">
        <v>3.6910890801028469</v>
      </c>
    </row>
    <row r="7239" spans="10:12" x14ac:dyDescent="0.25">
      <c r="J7239">
        <v>7233</v>
      </c>
      <c r="K7239">
        <v>6.1089433095104129</v>
      </c>
      <c r="L7239">
        <v>2.1968056768766866</v>
      </c>
    </row>
    <row r="7240" spans="10:12" x14ac:dyDescent="0.25">
      <c r="J7240">
        <v>7234</v>
      </c>
      <c r="K7240">
        <v>3.461853635446472</v>
      </c>
      <c r="L7240">
        <v>1.171144904153832</v>
      </c>
    </row>
    <row r="7241" spans="10:12" x14ac:dyDescent="0.25">
      <c r="J7241">
        <v>7235</v>
      </c>
      <c r="K7241">
        <v>8.0573651486644948</v>
      </c>
      <c r="L7241">
        <v>3.1407831068827505</v>
      </c>
    </row>
    <row r="7242" spans="10:12" x14ac:dyDescent="0.25">
      <c r="J7242">
        <v>7236</v>
      </c>
      <c r="K7242">
        <v>7.7632707825585516</v>
      </c>
      <c r="L7242">
        <v>3.1044543931015016</v>
      </c>
    </row>
    <row r="7243" spans="10:12" x14ac:dyDescent="0.25">
      <c r="J7243">
        <v>7237</v>
      </c>
      <c r="K7243">
        <v>0</v>
      </c>
      <c r="L7243">
        <v>0</v>
      </c>
    </row>
    <row r="7244" spans="10:12" x14ac:dyDescent="0.25">
      <c r="J7244">
        <v>7238</v>
      </c>
      <c r="K7244">
        <v>2.3117943340349245</v>
      </c>
      <c r="L7244">
        <v>0.79194003417322445</v>
      </c>
    </row>
    <row r="7245" spans="10:12" x14ac:dyDescent="0.25">
      <c r="J7245">
        <v>7239</v>
      </c>
      <c r="K7245">
        <v>0.77121276429040908</v>
      </c>
      <c r="L7245">
        <v>0.28841994194996479</v>
      </c>
    </row>
    <row r="7246" spans="10:12" x14ac:dyDescent="0.25">
      <c r="J7246">
        <v>7240</v>
      </c>
      <c r="K7246">
        <v>11.890720580071465</v>
      </c>
      <c r="L7246">
        <v>3.8532940973243415</v>
      </c>
    </row>
    <row r="7247" spans="10:12" x14ac:dyDescent="0.25">
      <c r="J7247">
        <v>7241</v>
      </c>
      <c r="K7247">
        <v>19.294753521167593</v>
      </c>
      <c r="L7247">
        <v>6.9229864270784978</v>
      </c>
    </row>
    <row r="7248" spans="10:12" x14ac:dyDescent="0.25">
      <c r="J7248">
        <v>7242</v>
      </c>
      <c r="K7248">
        <v>10.942914518315659</v>
      </c>
      <c r="L7248">
        <v>3.9705306461429299</v>
      </c>
    </row>
    <row r="7249" spans="10:12" x14ac:dyDescent="0.25">
      <c r="J7249">
        <v>7243</v>
      </c>
      <c r="K7249">
        <v>30.26726989326631</v>
      </c>
      <c r="L7249">
        <v>10.256210073975559</v>
      </c>
    </row>
    <row r="7250" spans="10:12" x14ac:dyDescent="0.25">
      <c r="J7250">
        <v>7244</v>
      </c>
      <c r="K7250">
        <v>1.8558588766053925</v>
      </c>
      <c r="L7250">
        <v>0.71131936551426767</v>
      </c>
    </row>
    <row r="7251" spans="10:12" x14ac:dyDescent="0.25">
      <c r="J7251">
        <v>7245</v>
      </c>
      <c r="K7251">
        <v>1.097172819087838</v>
      </c>
      <c r="L7251">
        <v>0.42442094785059464</v>
      </c>
    </row>
    <row r="7252" spans="10:12" x14ac:dyDescent="0.25">
      <c r="J7252">
        <v>7246</v>
      </c>
      <c r="K7252">
        <v>24.948033138678646</v>
      </c>
      <c r="L7252">
        <v>8.7600206356482921</v>
      </c>
    </row>
    <row r="7253" spans="10:12" x14ac:dyDescent="0.25">
      <c r="J7253">
        <v>7247</v>
      </c>
      <c r="K7253">
        <v>35.705874715829459</v>
      </c>
      <c r="L7253">
        <v>13.034968627708407</v>
      </c>
    </row>
    <row r="7254" spans="10:12" x14ac:dyDescent="0.25">
      <c r="J7254">
        <v>7248</v>
      </c>
      <c r="K7254">
        <v>5.275949746813235</v>
      </c>
      <c r="L7254">
        <v>1.7908076140497409</v>
      </c>
    </row>
    <row r="7255" spans="10:12" x14ac:dyDescent="0.25">
      <c r="J7255">
        <v>7249</v>
      </c>
      <c r="K7255">
        <v>10.537655739193456</v>
      </c>
      <c r="L7255">
        <v>3.7163929647955207</v>
      </c>
    </row>
    <row r="7256" spans="10:12" x14ac:dyDescent="0.25">
      <c r="J7256">
        <v>7250</v>
      </c>
      <c r="K7256">
        <v>4.258215347358937</v>
      </c>
      <c r="L7256">
        <v>1.6428029474495782</v>
      </c>
    </row>
    <row r="7257" spans="10:12" x14ac:dyDescent="0.25">
      <c r="J7257">
        <v>7251</v>
      </c>
      <c r="K7257">
        <v>2.231831745788889</v>
      </c>
      <c r="L7257">
        <v>0.8266986420585557</v>
      </c>
    </row>
    <row r="7258" spans="10:12" x14ac:dyDescent="0.25">
      <c r="J7258">
        <v>7252</v>
      </c>
      <c r="K7258">
        <v>16.334994320252473</v>
      </c>
      <c r="L7258">
        <v>5.9845263461778169</v>
      </c>
    </row>
    <row r="7259" spans="10:12" x14ac:dyDescent="0.25">
      <c r="J7259">
        <v>7253</v>
      </c>
      <c r="K7259">
        <v>12.359905442568818</v>
      </c>
      <c r="L7259">
        <v>4.1471744227954987</v>
      </c>
    </row>
    <row r="7260" spans="10:12" x14ac:dyDescent="0.25">
      <c r="J7260">
        <v>7254</v>
      </c>
      <c r="K7260">
        <v>11.239877007751472</v>
      </c>
      <c r="L7260">
        <v>4.2056251432198524</v>
      </c>
    </row>
    <row r="7261" spans="10:12" x14ac:dyDescent="0.25">
      <c r="J7261">
        <v>7255</v>
      </c>
      <c r="K7261">
        <v>14.091711009501919</v>
      </c>
      <c r="L7261">
        <v>5.1447548431600811</v>
      </c>
    </row>
    <row r="7262" spans="10:12" x14ac:dyDescent="0.25">
      <c r="J7262">
        <v>7256</v>
      </c>
      <c r="K7262">
        <v>23.003858084453064</v>
      </c>
      <c r="L7262">
        <v>7.6698179793189354</v>
      </c>
    </row>
    <row r="7263" spans="10:12" x14ac:dyDescent="0.25">
      <c r="J7263">
        <v>7257</v>
      </c>
      <c r="K7263">
        <v>7.5169331652253213</v>
      </c>
      <c r="L7263">
        <v>2.8097811397532597</v>
      </c>
    </row>
    <row r="7264" spans="10:12" x14ac:dyDescent="0.25">
      <c r="J7264">
        <v>7258</v>
      </c>
      <c r="K7264">
        <v>1.0998970872206038</v>
      </c>
      <c r="L7264">
        <v>0.39335421857916014</v>
      </c>
    </row>
    <row r="7265" spans="10:12" x14ac:dyDescent="0.25">
      <c r="J7265">
        <v>7259</v>
      </c>
      <c r="K7265">
        <v>31.674117765641963</v>
      </c>
      <c r="L7265">
        <v>10.671444089967187</v>
      </c>
    </row>
    <row r="7266" spans="10:12" x14ac:dyDescent="0.25">
      <c r="J7266">
        <v>7260</v>
      </c>
      <c r="K7266">
        <v>0</v>
      </c>
      <c r="L7266">
        <v>0</v>
      </c>
    </row>
    <row r="7267" spans="10:12" x14ac:dyDescent="0.25">
      <c r="J7267">
        <v>7261</v>
      </c>
      <c r="K7267">
        <v>16.564443091105982</v>
      </c>
      <c r="L7267">
        <v>5.9916606554079657</v>
      </c>
    </row>
    <row r="7268" spans="10:12" x14ac:dyDescent="0.25">
      <c r="J7268">
        <v>7262</v>
      </c>
      <c r="K7268">
        <v>38.2539745199349</v>
      </c>
      <c r="L7268">
        <v>14.021584593411495</v>
      </c>
    </row>
    <row r="7269" spans="10:12" x14ac:dyDescent="0.25">
      <c r="J7269">
        <v>7263</v>
      </c>
      <c r="K7269">
        <v>18.566311395740868</v>
      </c>
      <c r="L7269">
        <v>6.6402646078909706</v>
      </c>
    </row>
    <row r="7270" spans="10:12" x14ac:dyDescent="0.25">
      <c r="J7270">
        <v>7264</v>
      </c>
      <c r="K7270">
        <v>12.264117108414657</v>
      </c>
      <c r="L7270">
        <v>4.7130995930373842</v>
      </c>
    </row>
    <row r="7271" spans="10:12" x14ac:dyDescent="0.25">
      <c r="J7271">
        <v>7265</v>
      </c>
      <c r="K7271">
        <v>11.552469063585603</v>
      </c>
      <c r="L7271">
        <v>4.0758560900656935</v>
      </c>
    </row>
    <row r="7272" spans="10:12" x14ac:dyDescent="0.25">
      <c r="J7272">
        <v>7266</v>
      </c>
      <c r="K7272">
        <v>29.433607150690573</v>
      </c>
      <c r="L7272">
        <v>10.145650215028709</v>
      </c>
    </row>
    <row r="7273" spans="10:12" x14ac:dyDescent="0.25">
      <c r="J7273">
        <v>7267</v>
      </c>
      <c r="K7273">
        <v>126.49999838542588</v>
      </c>
      <c r="L7273">
        <v>46.884953526579373</v>
      </c>
    </row>
    <row r="7274" spans="10:12" x14ac:dyDescent="0.25">
      <c r="J7274">
        <v>7268</v>
      </c>
      <c r="K7274">
        <v>3.1955761436383505</v>
      </c>
      <c r="L7274">
        <v>1.2829503496561279</v>
      </c>
    </row>
    <row r="7275" spans="10:12" x14ac:dyDescent="0.25">
      <c r="J7275">
        <v>7269</v>
      </c>
      <c r="K7275">
        <v>6.6579394823557134</v>
      </c>
      <c r="L7275">
        <v>2.4728387216243588</v>
      </c>
    </row>
    <row r="7276" spans="10:12" x14ac:dyDescent="0.25">
      <c r="J7276">
        <v>7270</v>
      </c>
      <c r="K7276">
        <v>3.0580684233882658</v>
      </c>
      <c r="L7276">
        <v>0.94209408072686907</v>
      </c>
    </row>
    <row r="7277" spans="10:12" x14ac:dyDescent="0.25">
      <c r="J7277">
        <v>7271</v>
      </c>
      <c r="K7277">
        <v>4.3163176016261326</v>
      </c>
      <c r="L7277">
        <v>1.4508480605033696</v>
      </c>
    </row>
    <row r="7278" spans="10:12" x14ac:dyDescent="0.25">
      <c r="J7278">
        <v>7272</v>
      </c>
      <c r="K7278">
        <v>5.4698980796477521</v>
      </c>
      <c r="L7278">
        <v>1.9707581579188902</v>
      </c>
    </row>
    <row r="7279" spans="10:12" x14ac:dyDescent="0.25">
      <c r="J7279">
        <v>7273</v>
      </c>
      <c r="K7279">
        <v>4.7881437299554443</v>
      </c>
      <c r="L7279">
        <v>1.8002593483666711</v>
      </c>
    </row>
    <row r="7280" spans="10:12" x14ac:dyDescent="0.25">
      <c r="J7280">
        <v>7274</v>
      </c>
      <c r="K7280">
        <v>1.7732301478073347</v>
      </c>
      <c r="L7280">
        <v>0.61704470125468047</v>
      </c>
    </row>
    <row r="7281" spans="10:12" x14ac:dyDescent="0.25">
      <c r="J7281">
        <v>7275</v>
      </c>
      <c r="K7281">
        <v>1.3006326205778</v>
      </c>
      <c r="L7281">
        <v>0.45612271898658796</v>
      </c>
    </row>
    <row r="7282" spans="10:12" x14ac:dyDescent="0.25">
      <c r="J7282">
        <v>7276</v>
      </c>
      <c r="K7282">
        <v>12.323649055290918</v>
      </c>
      <c r="L7282">
        <v>4.2592873025499314</v>
      </c>
    </row>
    <row r="7283" spans="10:12" x14ac:dyDescent="0.25">
      <c r="J7283">
        <v>7277</v>
      </c>
      <c r="K7283">
        <v>3.101150017797722</v>
      </c>
      <c r="L7283">
        <v>1.2444515576938353</v>
      </c>
    </row>
    <row r="7284" spans="10:12" x14ac:dyDescent="0.25">
      <c r="J7284">
        <v>7278</v>
      </c>
      <c r="K7284">
        <v>5.6641320547934217</v>
      </c>
      <c r="L7284">
        <v>1.8675681120158536</v>
      </c>
    </row>
    <row r="7285" spans="10:12" x14ac:dyDescent="0.25">
      <c r="J7285">
        <v>7279</v>
      </c>
      <c r="K7285">
        <v>6.8609263454748266</v>
      </c>
      <c r="L7285">
        <v>2.6049247466177032</v>
      </c>
    </row>
    <row r="7286" spans="10:12" x14ac:dyDescent="0.25">
      <c r="J7286">
        <v>7280</v>
      </c>
      <c r="K7286">
        <v>2.7407813932633638</v>
      </c>
      <c r="L7286">
        <v>1.013876487507759</v>
      </c>
    </row>
    <row r="7287" spans="10:12" x14ac:dyDescent="0.25">
      <c r="J7287">
        <v>7281</v>
      </c>
      <c r="K7287">
        <v>26.15045089577119</v>
      </c>
      <c r="L7287">
        <v>9.0193008181135603</v>
      </c>
    </row>
    <row r="7288" spans="10:12" x14ac:dyDescent="0.25">
      <c r="J7288">
        <v>7282</v>
      </c>
      <c r="K7288">
        <v>5.4251686606168326</v>
      </c>
      <c r="L7288">
        <v>1.7792089619195943</v>
      </c>
    </row>
    <row r="7289" spans="10:12" x14ac:dyDescent="0.25">
      <c r="J7289">
        <v>7283</v>
      </c>
      <c r="K7289">
        <v>13.3438877469644</v>
      </c>
      <c r="L7289">
        <v>4.9296578084488427</v>
      </c>
    </row>
    <row r="7290" spans="10:12" x14ac:dyDescent="0.25">
      <c r="J7290">
        <v>7284</v>
      </c>
      <c r="K7290">
        <v>3.9489418724263428</v>
      </c>
      <c r="L7290">
        <v>1.4358557866062218</v>
      </c>
    </row>
    <row r="7291" spans="10:12" x14ac:dyDescent="0.25">
      <c r="J7291">
        <v>7285</v>
      </c>
      <c r="K7291">
        <v>8.9636007168672123</v>
      </c>
      <c r="L7291">
        <v>3.5886512329319045</v>
      </c>
    </row>
    <row r="7292" spans="10:12" x14ac:dyDescent="0.25">
      <c r="J7292">
        <v>7286</v>
      </c>
      <c r="K7292">
        <v>0.93591914228582118</v>
      </c>
      <c r="L7292">
        <v>0.33515683936222329</v>
      </c>
    </row>
    <row r="7293" spans="10:12" x14ac:dyDescent="0.25">
      <c r="J7293">
        <v>7287</v>
      </c>
      <c r="K7293">
        <v>11.790224307809959</v>
      </c>
      <c r="L7293">
        <v>4.4089253935225985</v>
      </c>
    </row>
    <row r="7294" spans="10:12" x14ac:dyDescent="0.25">
      <c r="J7294">
        <v>7288</v>
      </c>
      <c r="K7294">
        <v>15.422093809287412</v>
      </c>
      <c r="L7294">
        <v>5.4563113897648536</v>
      </c>
    </row>
    <row r="7295" spans="10:12" x14ac:dyDescent="0.25">
      <c r="J7295">
        <v>7289</v>
      </c>
      <c r="K7295">
        <v>5.5824091481539613</v>
      </c>
      <c r="L7295">
        <v>2.123796382545815</v>
      </c>
    </row>
    <row r="7296" spans="10:12" x14ac:dyDescent="0.25">
      <c r="J7296">
        <v>7290</v>
      </c>
      <c r="K7296">
        <v>14.513126195035829</v>
      </c>
      <c r="L7296">
        <v>5.2649320627808089</v>
      </c>
    </row>
    <row r="7297" spans="10:12" x14ac:dyDescent="0.25">
      <c r="J7297">
        <v>7291</v>
      </c>
      <c r="K7297">
        <v>1.974838091285684</v>
      </c>
      <c r="L7297">
        <v>0.69274430860257352</v>
      </c>
    </row>
    <row r="7298" spans="10:12" x14ac:dyDescent="0.25">
      <c r="J7298">
        <v>7292</v>
      </c>
      <c r="K7298">
        <v>17.997734829093169</v>
      </c>
      <c r="L7298">
        <v>6.8112644823014508</v>
      </c>
    </row>
    <row r="7299" spans="10:12" x14ac:dyDescent="0.25">
      <c r="J7299">
        <v>7293</v>
      </c>
      <c r="K7299">
        <v>4.9194784442768027</v>
      </c>
      <c r="L7299">
        <v>1.9830347492589684</v>
      </c>
    </row>
    <row r="7300" spans="10:12" x14ac:dyDescent="0.25">
      <c r="J7300">
        <v>7294</v>
      </c>
      <c r="K7300">
        <v>2.5565143496733294</v>
      </c>
      <c r="L7300">
        <v>0.87767484188556333</v>
      </c>
    </row>
    <row r="7301" spans="10:12" x14ac:dyDescent="0.25">
      <c r="J7301">
        <v>7295</v>
      </c>
      <c r="K7301">
        <v>0</v>
      </c>
      <c r="L7301">
        <v>0</v>
      </c>
    </row>
    <row r="7302" spans="10:12" x14ac:dyDescent="0.25">
      <c r="J7302">
        <v>7296</v>
      </c>
      <c r="K7302">
        <v>53.189824754831108</v>
      </c>
      <c r="L7302">
        <v>18.838161016266582</v>
      </c>
    </row>
    <row r="7303" spans="10:12" x14ac:dyDescent="0.25">
      <c r="J7303">
        <v>7297</v>
      </c>
      <c r="K7303">
        <v>12.15128324147145</v>
      </c>
      <c r="L7303">
        <v>4.6110176053700371</v>
      </c>
    </row>
    <row r="7304" spans="10:12" x14ac:dyDescent="0.25">
      <c r="J7304">
        <v>7298</v>
      </c>
      <c r="K7304">
        <v>25.391863314610791</v>
      </c>
      <c r="L7304">
        <v>10.041796408042941</v>
      </c>
    </row>
    <row r="7305" spans="10:12" x14ac:dyDescent="0.25">
      <c r="J7305">
        <v>7299</v>
      </c>
      <c r="K7305">
        <v>3.5913779581439531</v>
      </c>
      <c r="L7305">
        <v>1.3716777668216924</v>
      </c>
    </row>
    <row r="7306" spans="10:12" x14ac:dyDescent="0.25">
      <c r="J7306">
        <v>7300</v>
      </c>
      <c r="K7306">
        <v>-6.0425047768065787E-2</v>
      </c>
      <c r="L7306">
        <v>-2.1608214400849514E-2</v>
      </c>
    </row>
    <row r="7307" spans="10:12" x14ac:dyDescent="0.25">
      <c r="J7307">
        <v>7301</v>
      </c>
      <c r="K7307">
        <v>21.073695954815221</v>
      </c>
      <c r="L7307">
        <v>7.0445213115304499</v>
      </c>
    </row>
    <row r="7308" spans="10:12" x14ac:dyDescent="0.25">
      <c r="J7308">
        <v>7302</v>
      </c>
      <c r="K7308">
        <v>0</v>
      </c>
      <c r="L7308">
        <v>0</v>
      </c>
    </row>
    <row r="7309" spans="10:12" x14ac:dyDescent="0.25">
      <c r="J7309">
        <v>7303</v>
      </c>
      <c r="K7309">
        <v>21.295102255111221</v>
      </c>
      <c r="L7309">
        <v>8.45798253402684</v>
      </c>
    </row>
    <row r="7310" spans="10:12" x14ac:dyDescent="0.25">
      <c r="J7310">
        <v>7304</v>
      </c>
      <c r="K7310">
        <v>5.9799699226780296</v>
      </c>
      <c r="L7310">
        <v>2.1525420727924076</v>
      </c>
    </row>
    <row r="7311" spans="10:12" x14ac:dyDescent="0.25">
      <c r="J7311">
        <v>7305</v>
      </c>
      <c r="K7311">
        <v>2.8339804386183935</v>
      </c>
      <c r="L7311">
        <v>1.0530163755095137</v>
      </c>
    </row>
    <row r="7312" spans="10:12" x14ac:dyDescent="0.25">
      <c r="J7312">
        <v>7306</v>
      </c>
      <c r="K7312">
        <v>0.22563295332303568</v>
      </c>
      <c r="L7312">
        <v>7.7905341505880077E-2</v>
      </c>
    </row>
    <row r="7313" spans="10:12" x14ac:dyDescent="0.25">
      <c r="J7313">
        <v>7307</v>
      </c>
      <c r="K7313">
        <v>6.4520506133596172</v>
      </c>
      <c r="L7313">
        <v>2.4852980486215781</v>
      </c>
    </row>
    <row r="7314" spans="10:12" x14ac:dyDescent="0.25">
      <c r="J7314">
        <v>7308</v>
      </c>
      <c r="K7314">
        <v>20.619553363731683</v>
      </c>
      <c r="L7314">
        <v>7.5388667832179568</v>
      </c>
    </row>
    <row r="7315" spans="10:12" x14ac:dyDescent="0.25">
      <c r="J7315">
        <v>7309</v>
      </c>
      <c r="K7315">
        <v>8.0073755637505712</v>
      </c>
      <c r="L7315">
        <v>2.8302514294645658</v>
      </c>
    </row>
    <row r="7316" spans="10:12" x14ac:dyDescent="0.25">
      <c r="J7316">
        <v>7310</v>
      </c>
      <c r="K7316">
        <v>12.405213995053186</v>
      </c>
      <c r="L7316">
        <v>5.1463315077938576</v>
      </c>
    </row>
    <row r="7317" spans="10:12" x14ac:dyDescent="0.25">
      <c r="J7317">
        <v>7311</v>
      </c>
      <c r="K7317">
        <v>9.2019504466724147</v>
      </c>
      <c r="L7317">
        <v>3.01906007561489</v>
      </c>
    </row>
    <row r="7318" spans="10:12" x14ac:dyDescent="0.25">
      <c r="J7318">
        <v>7312</v>
      </c>
      <c r="K7318">
        <v>27.309736637308649</v>
      </c>
      <c r="L7318">
        <v>10.974923674779152</v>
      </c>
    </row>
    <row r="7319" spans="10:12" x14ac:dyDescent="0.25">
      <c r="J7319">
        <v>7313</v>
      </c>
      <c r="K7319">
        <v>11.438421336282504</v>
      </c>
      <c r="L7319">
        <v>4.1881525713129939</v>
      </c>
    </row>
    <row r="7320" spans="10:12" x14ac:dyDescent="0.25">
      <c r="J7320">
        <v>7314</v>
      </c>
      <c r="K7320">
        <v>16.533569409094547</v>
      </c>
      <c r="L7320">
        <v>5.8173848458330397</v>
      </c>
    </row>
    <row r="7321" spans="10:12" x14ac:dyDescent="0.25">
      <c r="J7321">
        <v>7315</v>
      </c>
      <c r="K7321">
        <v>5.6468764037866235</v>
      </c>
      <c r="L7321">
        <v>1.8308416686256992</v>
      </c>
    </row>
    <row r="7322" spans="10:12" x14ac:dyDescent="0.25">
      <c r="J7322">
        <v>7316</v>
      </c>
      <c r="K7322">
        <v>2.3226102976688807</v>
      </c>
      <c r="L7322">
        <v>0.80632873650369263</v>
      </c>
    </row>
    <row r="7323" spans="10:12" x14ac:dyDescent="0.25">
      <c r="J7323">
        <v>7317</v>
      </c>
      <c r="K7323">
        <v>0.3462473716801821</v>
      </c>
      <c r="L7323">
        <v>0.12230981148009736</v>
      </c>
    </row>
    <row r="7324" spans="10:12" x14ac:dyDescent="0.25">
      <c r="J7324">
        <v>7318</v>
      </c>
      <c r="K7324">
        <v>1.461491083736101</v>
      </c>
      <c r="L7324">
        <v>0.55656378394269057</v>
      </c>
    </row>
    <row r="7325" spans="10:12" x14ac:dyDescent="0.25">
      <c r="J7325">
        <v>7319</v>
      </c>
      <c r="K7325">
        <v>0.82079463049128976</v>
      </c>
      <c r="L7325">
        <v>0.30285676142816276</v>
      </c>
    </row>
    <row r="7326" spans="10:12" x14ac:dyDescent="0.25">
      <c r="J7326">
        <v>7320</v>
      </c>
      <c r="K7326">
        <v>0</v>
      </c>
      <c r="L7326">
        <v>0</v>
      </c>
    </row>
    <row r="7327" spans="10:12" x14ac:dyDescent="0.25">
      <c r="J7327">
        <v>7321</v>
      </c>
      <c r="K7327">
        <v>8.3519106012150885</v>
      </c>
      <c r="L7327">
        <v>2.7988278771455257</v>
      </c>
    </row>
    <row r="7328" spans="10:12" x14ac:dyDescent="0.25">
      <c r="J7328">
        <v>7322</v>
      </c>
      <c r="K7328">
        <v>17.546500585089294</v>
      </c>
      <c r="L7328">
        <v>6.625281642871383</v>
      </c>
    </row>
    <row r="7329" spans="10:12" x14ac:dyDescent="0.25">
      <c r="J7329">
        <v>7323</v>
      </c>
      <c r="K7329">
        <v>22.836858325212667</v>
      </c>
      <c r="L7329">
        <v>9.1326472901144307</v>
      </c>
    </row>
    <row r="7330" spans="10:12" x14ac:dyDescent="0.25">
      <c r="J7330">
        <v>7324</v>
      </c>
      <c r="K7330">
        <v>5.1418985183162498</v>
      </c>
      <c r="L7330">
        <v>1.8384244297828158</v>
      </c>
    </row>
    <row r="7331" spans="10:12" x14ac:dyDescent="0.25">
      <c r="J7331">
        <v>7325</v>
      </c>
      <c r="K7331">
        <v>16.143383753193632</v>
      </c>
      <c r="L7331">
        <v>5.5708463494457297</v>
      </c>
    </row>
    <row r="7332" spans="10:12" x14ac:dyDescent="0.25">
      <c r="J7332">
        <v>7326</v>
      </c>
      <c r="K7332">
        <v>0.94468721452290405</v>
      </c>
      <c r="L7332">
        <v>0.35660936760461948</v>
      </c>
    </row>
    <row r="7333" spans="10:12" x14ac:dyDescent="0.25">
      <c r="J7333">
        <v>7327</v>
      </c>
      <c r="K7333">
        <v>9.7226039721131752</v>
      </c>
      <c r="L7333">
        <v>3.818747010629771</v>
      </c>
    </row>
    <row r="7334" spans="10:12" x14ac:dyDescent="0.25">
      <c r="J7334">
        <v>7328</v>
      </c>
      <c r="K7334">
        <v>6.1680028277044405</v>
      </c>
      <c r="L7334">
        <v>2.3762410864193173</v>
      </c>
    </row>
    <row r="7335" spans="10:12" x14ac:dyDescent="0.25">
      <c r="J7335">
        <v>7329</v>
      </c>
      <c r="K7335">
        <v>17.135562097210233</v>
      </c>
      <c r="L7335">
        <v>6.8390542282275897</v>
      </c>
    </row>
    <row r="7336" spans="10:12" x14ac:dyDescent="0.25">
      <c r="J7336">
        <v>7330</v>
      </c>
      <c r="K7336">
        <v>7.5030142102587387</v>
      </c>
      <c r="L7336">
        <v>2.607573445385559</v>
      </c>
    </row>
    <row r="7337" spans="10:12" x14ac:dyDescent="0.25">
      <c r="J7337">
        <v>7331</v>
      </c>
      <c r="K7337">
        <v>12.275772413552433</v>
      </c>
      <c r="L7337">
        <v>4.5530852230731185</v>
      </c>
    </row>
    <row r="7338" spans="10:12" x14ac:dyDescent="0.25">
      <c r="J7338">
        <v>7332</v>
      </c>
      <c r="K7338">
        <v>7.1163020978117739</v>
      </c>
      <c r="L7338">
        <v>2.6717623881570565</v>
      </c>
    </row>
    <row r="7339" spans="10:12" x14ac:dyDescent="0.25">
      <c r="J7339">
        <v>7333</v>
      </c>
      <c r="K7339">
        <v>0.71928832589656311</v>
      </c>
      <c r="L7339">
        <v>0.28321005248227082</v>
      </c>
    </row>
    <row r="7340" spans="10:12" x14ac:dyDescent="0.25">
      <c r="J7340">
        <v>7334</v>
      </c>
      <c r="K7340">
        <v>18.728135630792128</v>
      </c>
      <c r="L7340">
        <v>7.7394600865882168</v>
      </c>
    </row>
    <row r="7341" spans="10:12" x14ac:dyDescent="0.25">
      <c r="J7341">
        <v>7335</v>
      </c>
      <c r="K7341">
        <v>9.7033018542605607</v>
      </c>
      <c r="L7341">
        <v>3.3580807173253615</v>
      </c>
    </row>
    <row r="7342" spans="10:12" x14ac:dyDescent="0.25">
      <c r="J7342">
        <v>7336</v>
      </c>
      <c r="K7342">
        <v>14.873418025251896</v>
      </c>
      <c r="L7342">
        <v>5.4450196306960867</v>
      </c>
    </row>
    <row r="7343" spans="10:12" x14ac:dyDescent="0.25">
      <c r="J7343">
        <v>7337</v>
      </c>
      <c r="K7343">
        <v>4.7713576901702002</v>
      </c>
      <c r="L7343">
        <v>1.7862503950966864</v>
      </c>
    </row>
    <row r="7344" spans="10:12" x14ac:dyDescent="0.25">
      <c r="J7344">
        <v>7338</v>
      </c>
      <c r="K7344">
        <v>0</v>
      </c>
      <c r="L7344">
        <v>0</v>
      </c>
    </row>
    <row r="7345" spans="10:12" x14ac:dyDescent="0.25">
      <c r="J7345">
        <v>7339</v>
      </c>
      <c r="K7345">
        <v>3.5398980802541109</v>
      </c>
      <c r="L7345">
        <v>1.339925485630566</v>
      </c>
    </row>
    <row r="7346" spans="10:12" x14ac:dyDescent="0.25">
      <c r="J7346">
        <v>7340</v>
      </c>
      <c r="K7346">
        <v>8.3860585826269922</v>
      </c>
      <c r="L7346">
        <v>3.2119081227910491</v>
      </c>
    </row>
    <row r="7347" spans="10:12" x14ac:dyDescent="0.25">
      <c r="J7347">
        <v>7341</v>
      </c>
      <c r="K7347">
        <v>9.3874408544557308</v>
      </c>
      <c r="L7347">
        <v>3.2564981807444484</v>
      </c>
    </row>
    <row r="7348" spans="10:12" x14ac:dyDescent="0.25">
      <c r="J7348">
        <v>7342</v>
      </c>
      <c r="K7348">
        <v>31.861279850557846</v>
      </c>
      <c r="L7348">
        <v>12.337919209234958</v>
      </c>
    </row>
    <row r="7349" spans="10:12" x14ac:dyDescent="0.25">
      <c r="J7349">
        <v>7343</v>
      </c>
      <c r="K7349">
        <v>20.289716258936192</v>
      </c>
      <c r="L7349">
        <v>6.6811331652080987</v>
      </c>
    </row>
    <row r="7350" spans="10:12" x14ac:dyDescent="0.25">
      <c r="J7350">
        <v>7344</v>
      </c>
      <c r="K7350">
        <v>3.182550763187761</v>
      </c>
      <c r="L7350">
        <v>1.1578181329656465</v>
      </c>
    </row>
    <row r="7351" spans="10:12" x14ac:dyDescent="0.25">
      <c r="J7351">
        <v>7345</v>
      </c>
      <c r="K7351">
        <v>17.822983308036402</v>
      </c>
      <c r="L7351">
        <v>6.261632240930032</v>
      </c>
    </row>
    <row r="7352" spans="10:12" x14ac:dyDescent="0.25">
      <c r="J7352">
        <v>7346</v>
      </c>
      <c r="K7352">
        <v>1.4193686743408944</v>
      </c>
      <c r="L7352">
        <v>0.55584379861645516</v>
      </c>
    </row>
    <row r="7353" spans="10:12" x14ac:dyDescent="0.25">
      <c r="J7353">
        <v>7347</v>
      </c>
      <c r="K7353">
        <v>25.312411448141631</v>
      </c>
      <c r="L7353">
        <v>8.7873473136924183</v>
      </c>
    </row>
    <row r="7354" spans="10:12" x14ac:dyDescent="0.25">
      <c r="J7354">
        <v>7348</v>
      </c>
      <c r="K7354">
        <v>40.275259745692331</v>
      </c>
      <c r="L7354">
        <v>14.922082308564773</v>
      </c>
    </row>
    <row r="7355" spans="10:12" x14ac:dyDescent="0.25">
      <c r="J7355">
        <v>7349</v>
      </c>
      <c r="K7355">
        <v>4.4954127953999592</v>
      </c>
      <c r="L7355">
        <v>1.7147182023972514</v>
      </c>
    </row>
    <row r="7356" spans="10:12" x14ac:dyDescent="0.25">
      <c r="J7356">
        <v>7350</v>
      </c>
      <c r="K7356">
        <v>19.391493455577514</v>
      </c>
      <c r="L7356">
        <v>6.6263393591111708</v>
      </c>
    </row>
    <row r="7357" spans="10:12" x14ac:dyDescent="0.25">
      <c r="J7357">
        <v>7351</v>
      </c>
      <c r="K7357">
        <v>12.81310823439348</v>
      </c>
      <c r="L7357">
        <v>4.8221177536012307</v>
      </c>
    </row>
    <row r="7358" spans="10:12" x14ac:dyDescent="0.25">
      <c r="J7358">
        <v>7352</v>
      </c>
      <c r="K7358">
        <v>10.337680013705132</v>
      </c>
      <c r="L7358">
        <v>3.4735378759550488</v>
      </c>
    </row>
    <row r="7359" spans="10:12" x14ac:dyDescent="0.25">
      <c r="J7359">
        <v>7353</v>
      </c>
      <c r="K7359">
        <v>1.0429610906642565E-2</v>
      </c>
      <c r="L7359">
        <v>3.6380718534056839E-3</v>
      </c>
    </row>
    <row r="7360" spans="10:12" x14ac:dyDescent="0.25">
      <c r="J7360">
        <v>7354</v>
      </c>
      <c r="K7360">
        <v>3.3768893269770199</v>
      </c>
      <c r="L7360">
        <v>1.3018214598602023</v>
      </c>
    </row>
    <row r="7361" spans="10:12" x14ac:dyDescent="0.25">
      <c r="J7361">
        <v>7355</v>
      </c>
      <c r="K7361">
        <v>5.3672326395666587</v>
      </c>
      <c r="L7361">
        <v>1.9739975297180401</v>
      </c>
    </row>
    <row r="7362" spans="10:12" x14ac:dyDescent="0.25">
      <c r="J7362">
        <v>7356</v>
      </c>
      <c r="K7362">
        <v>5.8394668867707216</v>
      </c>
      <c r="L7362">
        <v>1.9300987996311341</v>
      </c>
    </row>
    <row r="7363" spans="10:12" x14ac:dyDescent="0.25">
      <c r="J7363">
        <v>7357</v>
      </c>
      <c r="K7363">
        <v>10.833437104105071</v>
      </c>
      <c r="L7363">
        <v>4.1816865037989013</v>
      </c>
    </row>
    <row r="7364" spans="10:12" x14ac:dyDescent="0.25">
      <c r="J7364">
        <v>7358</v>
      </c>
      <c r="K7364">
        <v>0</v>
      </c>
      <c r="L7364">
        <v>0</v>
      </c>
    </row>
    <row r="7365" spans="10:12" x14ac:dyDescent="0.25">
      <c r="J7365">
        <v>7359</v>
      </c>
      <c r="K7365">
        <v>24.729469530910663</v>
      </c>
      <c r="L7365">
        <v>8.940084859215462</v>
      </c>
    </row>
    <row r="7366" spans="10:12" x14ac:dyDescent="0.25">
      <c r="J7366">
        <v>7360</v>
      </c>
      <c r="K7366">
        <v>33.14520357422834</v>
      </c>
      <c r="L7366">
        <v>11.14778112986799</v>
      </c>
    </row>
    <row r="7367" spans="10:12" x14ac:dyDescent="0.25">
      <c r="J7367">
        <v>7361</v>
      </c>
      <c r="K7367">
        <v>4.3306148220371856</v>
      </c>
      <c r="L7367">
        <v>1.6146096270065575</v>
      </c>
    </row>
    <row r="7368" spans="10:12" x14ac:dyDescent="0.25">
      <c r="J7368">
        <v>7362</v>
      </c>
      <c r="K7368">
        <v>5.1896670675711913</v>
      </c>
      <c r="L7368">
        <v>1.7975813895264381</v>
      </c>
    </row>
    <row r="7369" spans="10:12" x14ac:dyDescent="0.25">
      <c r="J7369">
        <v>7363</v>
      </c>
      <c r="K7369">
        <v>5.6396190977661611</v>
      </c>
      <c r="L7369">
        <v>2.2016776907648348</v>
      </c>
    </row>
    <row r="7370" spans="10:12" x14ac:dyDescent="0.25">
      <c r="J7370">
        <v>7364</v>
      </c>
      <c r="K7370">
        <v>5.8853707762880374</v>
      </c>
      <c r="L7370">
        <v>2.1534135192614396</v>
      </c>
    </row>
    <row r="7371" spans="10:12" x14ac:dyDescent="0.25">
      <c r="J7371">
        <v>7365</v>
      </c>
      <c r="K7371">
        <v>6.8985723087941171</v>
      </c>
      <c r="L7371">
        <v>2.2293802938153462</v>
      </c>
    </row>
    <row r="7372" spans="10:12" x14ac:dyDescent="0.25">
      <c r="J7372">
        <v>7366</v>
      </c>
      <c r="K7372">
        <v>16.785679849315308</v>
      </c>
      <c r="L7372">
        <v>6.3056796121641323</v>
      </c>
    </row>
    <row r="7373" spans="10:12" x14ac:dyDescent="0.25">
      <c r="J7373">
        <v>7367</v>
      </c>
      <c r="K7373">
        <v>15.470218206567507</v>
      </c>
      <c r="L7373">
        <v>6.174385642853438</v>
      </c>
    </row>
    <row r="7374" spans="10:12" x14ac:dyDescent="0.25">
      <c r="J7374">
        <v>7368</v>
      </c>
      <c r="K7374">
        <v>36.579354814130397</v>
      </c>
      <c r="L7374">
        <v>13.7488105778228</v>
      </c>
    </row>
    <row r="7375" spans="10:12" x14ac:dyDescent="0.25">
      <c r="J7375">
        <v>7369</v>
      </c>
      <c r="K7375">
        <v>7.423356546693511</v>
      </c>
      <c r="L7375">
        <v>2.8110203876259869</v>
      </c>
    </row>
    <row r="7376" spans="10:12" x14ac:dyDescent="0.25">
      <c r="J7376">
        <v>7370</v>
      </c>
      <c r="K7376">
        <v>0</v>
      </c>
      <c r="L7376">
        <v>0</v>
      </c>
    </row>
    <row r="7377" spans="10:12" x14ac:dyDescent="0.25">
      <c r="J7377">
        <v>7371</v>
      </c>
      <c r="K7377">
        <v>8.0212115185743134</v>
      </c>
      <c r="L7377">
        <v>3.1039207266407036</v>
      </c>
    </row>
    <row r="7378" spans="10:12" x14ac:dyDescent="0.25">
      <c r="J7378">
        <v>7372</v>
      </c>
      <c r="K7378">
        <v>1.8553636269865454</v>
      </c>
      <c r="L7378">
        <v>0.65319053494047408</v>
      </c>
    </row>
    <row r="7379" spans="10:12" x14ac:dyDescent="0.25">
      <c r="J7379">
        <v>7373</v>
      </c>
      <c r="K7379">
        <v>19.084140176446368</v>
      </c>
      <c r="L7379">
        <v>6.7767959182209578</v>
      </c>
    </row>
    <row r="7380" spans="10:12" x14ac:dyDescent="0.25">
      <c r="J7380">
        <v>7374</v>
      </c>
      <c r="K7380">
        <v>11.378650192849774</v>
      </c>
      <c r="L7380">
        <v>4.2855690075366866</v>
      </c>
    </row>
    <row r="7381" spans="10:12" x14ac:dyDescent="0.25">
      <c r="J7381">
        <v>7375</v>
      </c>
      <c r="K7381">
        <v>8.2355764098158417</v>
      </c>
      <c r="L7381">
        <v>3.01169794258489</v>
      </c>
    </row>
    <row r="7382" spans="10:12" x14ac:dyDescent="0.25">
      <c r="J7382">
        <v>7376</v>
      </c>
      <c r="K7382">
        <v>37.599361378071158</v>
      </c>
      <c r="L7382">
        <v>14.183209560871063</v>
      </c>
    </row>
    <row r="7383" spans="10:12" x14ac:dyDescent="0.25">
      <c r="J7383">
        <v>7377</v>
      </c>
      <c r="K7383">
        <v>0</v>
      </c>
      <c r="L7383">
        <v>0</v>
      </c>
    </row>
    <row r="7384" spans="10:12" x14ac:dyDescent="0.25">
      <c r="J7384">
        <v>7378</v>
      </c>
      <c r="K7384">
        <v>0.45869900791264256</v>
      </c>
      <c r="L7384">
        <v>0.1768558899672544</v>
      </c>
    </row>
    <row r="7385" spans="10:12" x14ac:dyDescent="0.25">
      <c r="J7385">
        <v>7379</v>
      </c>
      <c r="K7385">
        <v>0</v>
      </c>
      <c r="L7385">
        <v>0</v>
      </c>
    </row>
    <row r="7386" spans="10:12" x14ac:dyDescent="0.25">
      <c r="J7386">
        <v>7380</v>
      </c>
      <c r="K7386">
        <v>10.058265243403044</v>
      </c>
      <c r="L7386">
        <v>3.6391286349853709</v>
      </c>
    </row>
    <row r="7387" spans="10:12" x14ac:dyDescent="0.25">
      <c r="J7387">
        <v>7381</v>
      </c>
      <c r="K7387">
        <v>12.692461541442656</v>
      </c>
      <c r="L7387">
        <v>4.6138873143520778</v>
      </c>
    </row>
    <row r="7388" spans="10:12" x14ac:dyDescent="0.25">
      <c r="J7388">
        <v>7382</v>
      </c>
      <c r="K7388">
        <v>5.7581710848534495</v>
      </c>
      <c r="L7388">
        <v>2.1800487573565892</v>
      </c>
    </row>
    <row r="7389" spans="10:12" x14ac:dyDescent="0.25">
      <c r="J7389">
        <v>7383</v>
      </c>
      <c r="K7389">
        <v>7.9013502970415344</v>
      </c>
      <c r="L7389">
        <v>3.0462048221480593</v>
      </c>
    </row>
    <row r="7390" spans="10:12" x14ac:dyDescent="0.25">
      <c r="J7390">
        <v>7384</v>
      </c>
      <c r="K7390">
        <v>2.9236019295024827</v>
      </c>
      <c r="L7390">
        <v>1.1610994935378116</v>
      </c>
    </row>
    <row r="7391" spans="10:12" x14ac:dyDescent="0.25">
      <c r="J7391">
        <v>7385</v>
      </c>
      <c r="K7391">
        <v>0</v>
      </c>
      <c r="L7391">
        <v>0</v>
      </c>
    </row>
    <row r="7392" spans="10:12" x14ac:dyDescent="0.25">
      <c r="J7392">
        <v>7386</v>
      </c>
      <c r="K7392">
        <v>10.601692220809069</v>
      </c>
      <c r="L7392">
        <v>4.5926638538221516</v>
      </c>
    </row>
    <row r="7393" spans="10:12" x14ac:dyDescent="0.25">
      <c r="J7393">
        <v>7387</v>
      </c>
      <c r="K7393">
        <v>11.65027249273267</v>
      </c>
      <c r="L7393">
        <v>4.1968466293611231</v>
      </c>
    </row>
    <row r="7394" spans="10:12" x14ac:dyDescent="0.25">
      <c r="J7394">
        <v>7388</v>
      </c>
      <c r="K7394">
        <v>1.4633561027737549</v>
      </c>
      <c r="L7394">
        <v>0.54598206599852406</v>
      </c>
    </row>
    <row r="7395" spans="10:12" x14ac:dyDescent="0.25">
      <c r="J7395">
        <v>7389</v>
      </c>
      <c r="K7395">
        <v>5.708042876942482</v>
      </c>
      <c r="L7395">
        <v>1.9649083618737468</v>
      </c>
    </row>
    <row r="7396" spans="10:12" x14ac:dyDescent="0.25">
      <c r="J7396">
        <v>7390</v>
      </c>
      <c r="K7396">
        <v>22.965788230674658</v>
      </c>
      <c r="L7396">
        <v>8.2579567287633822</v>
      </c>
    </row>
    <row r="7397" spans="10:12" x14ac:dyDescent="0.25">
      <c r="J7397">
        <v>7391</v>
      </c>
      <c r="K7397">
        <v>14.227131389818418</v>
      </c>
      <c r="L7397">
        <v>6.0745417250639049</v>
      </c>
    </row>
    <row r="7398" spans="10:12" x14ac:dyDescent="0.25">
      <c r="J7398">
        <v>7392</v>
      </c>
      <c r="K7398">
        <v>13.081067284983259</v>
      </c>
      <c r="L7398">
        <v>4.4295402575874823</v>
      </c>
    </row>
    <row r="7399" spans="10:12" x14ac:dyDescent="0.25">
      <c r="J7399">
        <v>7393</v>
      </c>
      <c r="K7399">
        <v>2.1063359164075979</v>
      </c>
      <c r="L7399">
        <v>0.79673557505569137</v>
      </c>
    </row>
    <row r="7400" spans="10:12" x14ac:dyDescent="0.25">
      <c r="J7400">
        <v>7394</v>
      </c>
      <c r="K7400">
        <v>2.6716186610760713</v>
      </c>
      <c r="L7400">
        <v>0.92775480153385714</v>
      </c>
    </row>
    <row r="7401" spans="10:12" x14ac:dyDescent="0.25">
      <c r="J7401">
        <v>7395</v>
      </c>
      <c r="K7401">
        <v>0.8660908751994858</v>
      </c>
      <c r="L7401">
        <v>0.3402401643845373</v>
      </c>
    </row>
    <row r="7402" spans="10:12" x14ac:dyDescent="0.25">
      <c r="J7402">
        <v>7396</v>
      </c>
      <c r="K7402">
        <v>2.2764141477551325</v>
      </c>
      <c r="L7402">
        <v>0.79812402366102708</v>
      </c>
    </row>
    <row r="7403" spans="10:12" x14ac:dyDescent="0.25">
      <c r="J7403">
        <v>7397</v>
      </c>
      <c r="K7403">
        <v>31.162696370322802</v>
      </c>
      <c r="L7403">
        <v>11.479005735526123</v>
      </c>
    </row>
    <row r="7404" spans="10:12" x14ac:dyDescent="0.25">
      <c r="J7404">
        <v>7398</v>
      </c>
      <c r="K7404">
        <v>1.5140055209556087</v>
      </c>
      <c r="L7404">
        <v>0.53173453947644578</v>
      </c>
    </row>
    <row r="7405" spans="10:12" x14ac:dyDescent="0.25">
      <c r="J7405">
        <v>7399</v>
      </c>
      <c r="K7405">
        <v>17.27317734150488</v>
      </c>
      <c r="L7405">
        <v>6.9527545818540535</v>
      </c>
    </row>
    <row r="7406" spans="10:12" x14ac:dyDescent="0.25">
      <c r="J7406">
        <v>7400</v>
      </c>
      <c r="K7406">
        <v>3.9387628885055701</v>
      </c>
      <c r="L7406">
        <v>1.4064855822356737</v>
      </c>
    </row>
    <row r="7407" spans="10:12" x14ac:dyDescent="0.25">
      <c r="J7407">
        <v>7401</v>
      </c>
      <c r="K7407">
        <v>6.329503712190351</v>
      </c>
      <c r="L7407">
        <v>2.3367934116454872</v>
      </c>
    </row>
    <row r="7408" spans="10:12" x14ac:dyDescent="0.25">
      <c r="J7408">
        <v>7402</v>
      </c>
      <c r="K7408">
        <v>1.2468758360522585</v>
      </c>
      <c r="L7408">
        <v>0.4361863232778867</v>
      </c>
    </row>
    <row r="7409" spans="10:12" x14ac:dyDescent="0.25">
      <c r="J7409">
        <v>7403</v>
      </c>
      <c r="K7409">
        <v>13.246754955613547</v>
      </c>
      <c r="L7409">
        <v>4.7510574654703701</v>
      </c>
    </row>
    <row r="7410" spans="10:12" x14ac:dyDescent="0.25">
      <c r="J7410">
        <v>7404</v>
      </c>
      <c r="K7410">
        <v>19.531735133155316</v>
      </c>
      <c r="L7410">
        <v>6.4977736291037393</v>
      </c>
    </row>
    <row r="7411" spans="10:12" x14ac:dyDescent="0.25">
      <c r="J7411">
        <v>7405</v>
      </c>
      <c r="K7411">
        <v>19.590381481123615</v>
      </c>
      <c r="L7411">
        <v>6.9245550107475484</v>
      </c>
    </row>
    <row r="7412" spans="10:12" x14ac:dyDescent="0.25">
      <c r="J7412">
        <v>7406</v>
      </c>
      <c r="K7412">
        <v>10.43721646890533</v>
      </c>
      <c r="L7412">
        <v>4.0802447775936646</v>
      </c>
    </row>
    <row r="7413" spans="10:12" x14ac:dyDescent="0.25">
      <c r="J7413">
        <v>7407</v>
      </c>
      <c r="K7413">
        <v>14.710284399790199</v>
      </c>
      <c r="L7413">
        <v>5.6632261721275494</v>
      </c>
    </row>
    <row r="7414" spans="10:12" x14ac:dyDescent="0.25">
      <c r="J7414">
        <v>7408</v>
      </c>
      <c r="K7414">
        <v>5.1571810347548128</v>
      </c>
      <c r="L7414">
        <v>1.8343620031068777</v>
      </c>
    </row>
    <row r="7415" spans="10:12" x14ac:dyDescent="0.25">
      <c r="J7415">
        <v>7409</v>
      </c>
      <c r="K7415">
        <v>6.3556051703837744</v>
      </c>
      <c r="L7415">
        <v>2.3981587093443473</v>
      </c>
    </row>
    <row r="7416" spans="10:12" x14ac:dyDescent="0.25">
      <c r="J7416">
        <v>7410</v>
      </c>
      <c r="K7416">
        <v>6.9306536176296465</v>
      </c>
      <c r="L7416">
        <v>2.6420282406422682</v>
      </c>
    </row>
    <row r="7417" spans="10:12" x14ac:dyDescent="0.25">
      <c r="J7417">
        <v>7411</v>
      </c>
      <c r="K7417">
        <v>3.4156076818535737</v>
      </c>
      <c r="L7417">
        <v>1.1166479763163513</v>
      </c>
    </row>
    <row r="7418" spans="10:12" x14ac:dyDescent="0.25">
      <c r="J7418">
        <v>7412</v>
      </c>
      <c r="K7418">
        <v>22.210333312480056</v>
      </c>
      <c r="L7418">
        <v>7.7109691057222518</v>
      </c>
    </row>
    <row r="7419" spans="10:12" x14ac:dyDescent="0.25">
      <c r="J7419">
        <v>7413</v>
      </c>
      <c r="K7419">
        <v>1.1571555580241775</v>
      </c>
      <c r="L7419">
        <v>0.39875195331498486</v>
      </c>
    </row>
    <row r="7420" spans="10:12" x14ac:dyDescent="0.25">
      <c r="J7420">
        <v>7414</v>
      </c>
      <c r="K7420">
        <v>43.573055292424577</v>
      </c>
      <c r="L7420">
        <v>15.965711181949951</v>
      </c>
    </row>
    <row r="7421" spans="10:12" x14ac:dyDescent="0.25">
      <c r="J7421">
        <v>7415</v>
      </c>
      <c r="K7421">
        <v>7.7793872280113794</v>
      </c>
      <c r="L7421">
        <v>2.7623550706831006</v>
      </c>
    </row>
    <row r="7422" spans="10:12" x14ac:dyDescent="0.25">
      <c r="J7422">
        <v>7416</v>
      </c>
      <c r="K7422">
        <v>5.9665888239021667</v>
      </c>
      <c r="L7422">
        <v>2.0131848721576806</v>
      </c>
    </row>
    <row r="7423" spans="10:12" x14ac:dyDescent="0.25">
      <c r="J7423">
        <v>7417</v>
      </c>
      <c r="K7423">
        <v>23.045151343518057</v>
      </c>
      <c r="L7423">
        <v>8.4562085218975351</v>
      </c>
    </row>
    <row r="7424" spans="10:12" x14ac:dyDescent="0.25">
      <c r="J7424">
        <v>7418</v>
      </c>
      <c r="K7424">
        <v>0</v>
      </c>
      <c r="L7424">
        <v>0</v>
      </c>
    </row>
    <row r="7425" spans="10:12" x14ac:dyDescent="0.25">
      <c r="J7425">
        <v>7419</v>
      </c>
      <c r="K7425">
        <v>15.639155700109994</v>
      </c>
      <c r="L7425">
        <v>6.2751610870655092</v>
      </c>
    </row>
    <row r="7426" spans="10:12" x14ac:dyDescent="0.25">
      <c r="J7426">
        <v>7420</v>
      </c>
      <c r="K7426">
        <v>52.167568749314675</v>
      </c>
      <c r="L7426">
        <v>18.070379364477802</v>
      </c>
    </row>
    <row r="7427" spans="10:12" x14ac:dyDescent="0.25">
      <c r="J7427">
        <v>7421</v>
      </c>
      <c r="K7427">
        <v>12.095882062441479</v>
      </c>
      <c r="L7427">
        <v>4.2037785686231111</v>
      </c>
    </row>
    <row r="7428" spans="10:12" x14ac:dyDescent="0.25">
      <c r="J7428">
        <v>7422</v>
      </c>
      <c r="K7428">
        <v>6.3942965994199898</v>
      </c>
      <c r="L7428">
        <v>2.2225830773969895</v>
      </c>
    </row>
    <row r="7429" spans="10:12" x14ac:dyDescent="0.25">
      <c r="J7429">
        <v>7423</v>
      </c>
      <c r="K7429">
        <v>8.4990671411294052</v>
      </c>
      <c r="L7429">
        <v>3.3410547027586794</v>
      </c>
    </row>
    <row r="7430" spans="10:12" x14ac:dyDescent="0.25">
      <c r="J7430">
        <v>7424</v>
      </c>
      <c r="K7430">
        <v>1.988148604379302</v>
      </c>
      <c r="L7430">
        <v>0.73540218211089525</v>
      </c>
    </row>
    <row r="7431" spans="10:12" x14ac:dyDescent="0.25">
      <c r="J7431">
        <v>7425</v>
      </c>
      <c r="K7431">
        <v>7.2636907051866375</v>
      </c>
      <c r="L7431">
        <v>2.4401664208038509</v>
      </c>
    </row>
    <row r="7432" spans="10:12" x14ac:dyDescent="0.25">
      <c r="J7432">
        <v>7426</v>
      </c>
      <c r="K7432">
        <v>1.6868730393837841</v>
      </c>
      <c r="L7432">
        <v>0.62295069408905379</v>
      </c>
    </row>
    <row r="7433" spans="10:12" x14ac:dyDescent="0.25">
      <c r="J7433">
        <v>7427</v>
      </c>
      <c r="K7433">
        <v>1.0454502149335032</v>
      </c>
      <c r="L7433">
        <v>0.36225888932566647</v>
      </c>
    </row>
    <row r="7434" spans="10:12" x14ac:dyDescent="0.25">
      <c r="J7434">
        <v>7428</v>
      </c>
      <c r="K7434">
        <v>3.4196891499206283</v>
      </c>
      <c r="L7434">
        <v>1.2492715635325111</v>
      </c>
    </row>
    <row r="7435" spans="10:12" x14ac:dyDescent="0.25">
      <c r="J7435">
        <v>7429</v>
      </c>
      <c r="K7435">
        <v>1.3909962192860497</v>
      </c>
      <c r="L7435">
        <v>0.51785792740026093</v>
      </c>
    </row>
    <row r="7436" spans="10:12" x14ac:dyDescent="0.25">
      <c r="J7436">
        <v>7430</v>
      </c>
      <c r="K7436">
        <v>14.493222773219214</v>
      </c>
      <c r="L7436">
        <v>5.6884597884264787</v>
      </c>
    </row>
    <row r="7437" spans="10:12" x14ac:dyDescent="0.25">
      <c r="J7437">
        <v>7431</v>
      </c>
      <c r="K7437">
        <v>34.663663613925806</v>
      </c>
      <c r="L7437">
        <v>12.664108024862518</v>
      </c>
    </row>
    <row r="7438" spans="10:12" x14ac:dyDescent="0.25">
      <c r="J7438">
        <v>7432</v>
      </c>
      <c r="K7438">
        <v>0.85771678656139172</v>
      </c>
      <c r="L7438">
        <v>0.30572350165405254</v>
      </c>
    </row>
    <row r="7439" spans="10:12" x14ac:dyDescent="0.25">
      <c r="J7439">
        <v>7433</v>
      </c>
      <c r="K7439">
        <v>4.4606846607041151</v>
      </c>
      <c r="L7439">
        <v>1.6705068688866482</v>
      </c>
    </row>
    <row r="7440" spans="10:12" x14ac:dyDescent="0.25">
      <c r="J7440">
        <v>7434</v>
      </c>
      <c r="K7440">
        <v>1.8762692163404451</v>
      </c>
      <c r="L7440">
        <v>0.68333191048859909</v>
      </c>
    </row>
    <row r="7441" spans="10:12" x14ac:dyDescent="0.25">
      <c r="J7441">
        <v>7435</v>
      </c>
      <c r="K7441">
        <v>8.0202722037787062</v>
      </c>
      <c r="L7441">
        <v>3.1246756517395764</v>
      </c>
    </row>
    <row r="7442" spans="10:12" x14ac:dyDescent="0.25">
      <c r="J7442">
        <v>7436</v>
      </c>
      <c r="K7442">
        <v>4.2864886618864659</v>
      </c>
      <c r="L7442">
        <v>1.6498843508541179</v>
      </c>
    </row>
    <row r="7443" spans="10:12" x14ac:dyDescent="0.25">
      <c r="J7443">
        <v>7437</v>
      </c>
      <c r="K7443">
        <v>0.63728068824689943</v>
      </c>
      <c r="L7443">
        <v>0.21426340249508788</v>
      </c>
    </row>
    <row r="7444" spans="10:12" x14ac:dyDescent="0.25">
      <c r="J7444">
        <v>7438</v>
      </c>
      <c r="K7444">
        <v>9.741201537275586</v>
      </c>
      <c r="L7444">
        <v>3.0606364055476178</v>
      </c>
    </row>
    <row r="7445" spans="10:12" x14ac:dyDescent="0.25">
      <c r="J7445">
        <v>7439</v>
      </c>
      <c r="K7445">
        <v>11.878017329423855</v>
      </c>
      <c r="L7445">
        <v>4.0341454968206261</v>
      </c>
    </row>
    <row r="7446" spans="10:12" x14ac:dyDescent="0.25">
      <c r="J7446">
        <v>7440</v>
      </c>
      <c r="K7446">
        <v>37.373834628901299</v>
      </c>
      <c r="L7446">
        <v>14.615418739738027</v>
      </c>
    </row>
    <row r="7447" spans="10:12" x14ac:dyDescent="0.25">
      <c r="J7447">
        <v>7441</v>
      </c>
      <c r="K7447">
        <v>17.366742259985131</v>
      </c>
      <c r="L7447">
        <v>6.0052323998544175</v>
      </c>
    </row>
    <row r="7448" spans="10:12" x14ac:dyDescent="0.25">
      <c r="J7448">
        <v>7442</v>
      </c>
      <c r="K7448">
        <v>20.167941867754131</v>
      </c>
      <c r="L7448">
        <v>7.4084476640580252</v>
      </c>
    </row>
    <row r="7449" spans="10:12" x14ac:dyDescent="0.25">
      <c r="J7449">
        <v>7443</v>
      </c>
      <c r="K7449">
        <v>0.90507241066652599</v>
      </c>
      <c r="L7449">
        <v>0.35921159322821233</v>
      </c>
    </row>
    <row r="7450" spans="10:12" x14ac:dyDescent="0.25">
      <c r="J7450">
        <v>7444</v>
      </c>
      <c r="K7450">
        <v>1.2703836098191927</v>
      </c>
      <c r="L7450">
        <v>0.47569696490882074</v>
      </c>
    </row>
    <row r="7451" spans="10:12" x14ac:dyDescent="0.25">
      <c r="J7451">
        <v>7445</v>
      </c>
      <c r="K7451">
        <v>13.658807737890914</v>
      </c>
      <c r="L7451">
        <v>4.5978277759438342</v>
      </c>
    </row>
    <row r="7452" spans="10:12" x14ac:dyDescent="0.25">
      <c r="J7452">
        <v>7446</v>
      </c>
      <c r="K7452">
        <v>19.53604046484207</v>
      </c>
      <c r="L7452">
        <v>7.3201338488305172</v>
      </c>
    </row>
    <row r="7453" spans="10:12" x14ac:dyDescent="0.25">
      <c r="J7453">
        <v>7447</v>
      </c>
      <c r="K7453">
        <v>2.3396212958663183</v>
      </c>
      <c r="L7453">
        <v>0.82035452209905935</v>
      </c>
    </row>
    <row r="7454" spans="10:12" x14ac:dyDescent="0.25">
      <c r="J7454">
        <v>7448</v>
      </c>
      <c r="K7454">
        <v>9.0847163952415766</v>
      </c>
      <c r="L7454">
        <v>3.2486057980929837</v>
      </c>
    </row>
    <row r="7455" spans="10:12" x14ac:dyDescent="0.25">
      <c r="J7455">
        <v>7449</v>
      </c>
      <c r="K7455">
        <v>1.8178721885633182</v>
      </c>
      <c r="L7455">
        <v>0.73994869748727099</v>
      </c>
    </row>
    <row r="7456" spans="10:12" x14ac:dyDescent="0.25">
      <c r="J7456">
        <v>7450</v>
      </c>
      <c r="K7456">
        <v>7.7850835003683105</v>
      </c>
      <c r="L7456">
        <v>2.5439954069225932</v>
      </c>
    </row>
    <row r="7457" spans="10:12" x14ac:dyDescent="0.25">
      <c r="J7457">
        <v>7451</v>
      </c>
      <c r="K7457">
        <v>12.313497848206445</v>
      </c>
      <c r="L7457">
        <v>4.4342294418642281</v>
      </c>
    </row>
    <row r="7458" spans="10:12" x14ac:dyDescent="0.25">
      <c r="J7458">
        <v>7452</v>
      </c>
      <c r="K7458">
        <v>4.7721417780835704E-2</v>
      </c>
      <c r="L7458">
        <v>1.5616973504155628E-2</v>
      </c>
    </row>
    <row r="7459" spans="10:12" x14ac:dyDescent="0.25">
      <c r="J7459">
        <v>7453</v>
      </c>
      <c r="K7459">
        <v>2.663703172213463</v>
      </c>
      <c r="L7459">
        <v>1.0497944116054956</v>
      </c>
    </row>
    <row r="7460" spans="10:12" x14ac:dyDescent="0.25">
      <c r="J7460">
        <v>7454</v>
      </c>
      <c r="K7460">
        <v>2.4061299220826764</v>
      </c>
      <c r="L7460">
        <v>0.93039015442919826</v>
      </c>
    </row>
    <row r="7461" spans="10:12" x14ac:dyDescent="0.25">
      <c r="J7461">
        <v>7455</v>
      </c>
      <c r="K7461">
        <v>1.8764525320058616</v>
      </c>
      <c r="L7461">
        <v>0.68461379237651676</v>
      </c>
    </row>
    <row r="7462" spans="10:12" x14ac:dyDescent="0.25">
      <c r="J7462">
        <v>7456</v>
      </c>
      <c r="K7462">
        <v>7.5012070616408</v>
      </c>
      <c r="L7462">
        <v>2.6239141726375621</v>
      </c>
    </row>
    <row r="7463" spans="10:12" x14ac:dyDescent="0.25">
      <c r="J7463">
        <v>7457</v>
      </c>
      <c r="K7463">
        <v>0.2157486771977867</v>
      </c>
      <c r="L7463">
        <v>7.6168138568750612E-2</v>
      </c>
    </row>
    <row r="7464" spans="10:12" x14ac:dyDescent="0.25">
      <c r="J7464">
        <v>7458</v>
      </c>
      <c r="K7464">
        <v>5.3176503180290799</v>
      </c>
      <c r="L7464">
        <v>1.8513791123540897</v>
      </c>
    </row>
    <row r="7465" spans="10:12" x14ac:dyDescent="0.25">
      <c r="J7465">
        <v>7459</v>
      </c>
      <c r="K7465">
        <v>4.0667411320189979</v>
      </c>
      <c r="L7465">
        <v>1.4085625778123569</v>
      </c>
    </row>
    <row r="7466" spans="10:12" x14ac:dyDescent="0.25">
      <c r="J7466">
        <v>7460</v>
      </c>
      <c r="K7466">
        <v>28.935312417349373</v>
      </c>
      <c r="L7466">
        <v>10.20956277761463</v>
      </c>
    </row>
    <row r="7467" spans="10:12" x14ac:dyDescent="0.25">
      <c r="J7467">
        <v>7461</v>
      </c>
      <c r="K7467">
        <v>1.7084338285617304</v>
      </c>
      <c r="L7467">
        <v>0.63187057882218678</v>
      </c>
    </row>
    <row r="7468" spans="10:12" x14ac:dyDescent="0.25">
      <c r="J7468">
        <v>7462</v>
      </c>
      <c r="K7468">
        <v>45.62745502351838</v>
      </c>
      <c r="L7468">
        <v>15.247202322446388</v>
      </c>
    </row>
    <row r="7469" spans="10:12" x14ac:dyDescent="0.25">
      <c r="J7469">
        <v>7463</v>
      </c>
      <c r="K7469">
        <v>8.919184835393688</v>
      </c>
      <c r="L7469">
        <v>3.0114219257545187</v>
      </c>
    </row>
    <row r="7470" spans="10:12" x14ac:dyDescent="0.25">
      <c r="J7470">
        <v>7464</v>
      </c>
      <c r="K7470">
        <v>4.8201288220322178</v>
      </c>
      <c r="L7470">
        <v>1.6955569744107426</v>
      </c>
    </row>
    <row r="7471" spans="10:12" x14ac:dyDescent="0.25">
      <c r="J7471">
        <v>7465</v>
      </c>
      <c r="K7471">
        <v>94.546595172791044</v>
      </c>
      <c r="L7471">
        <v>38.836859403305247</v>
      </c>
    </row>
    <row r="7472" spans="10:12" x14ac:dyDescent="0.25">
      <c r="J7472">
        <v>7466</v>
      </c>
      <c r="K7472">
        <v>5.9707511079968416</v>
      </c>
      <c r="L7472">
        <v>2.0277921061029902</v>
      </c>
    </row>
    <row r="7473" spans="10:12" x14ac:dyDescent="0.25">
      <c r="J7473">
        <v>7467</v>
      </c>
      <c r="K7473">
        <v>2.2617745206978834</v>
      </c>
      <c r="L7473">
        <v>0.84515088112709569</v>
      </c>
    </row>
    <row r="7474" spans="10:12" x14ac:dyDescent="0.25">
      <c r="J7474">
        <v>7468</v>
      </c>
      <c r="K7474">
        <v>64.658093645338582</v>
      </c>
      <c r="L7474">
        <v>22.976365791369552</v>
      </c>
    </row>
    <row r="7475" spans="10:12" x14ac:dyDescent="0.25">
      <c r="J7475">
        <v>7469</v>
      </c>
      <c r="K7475">
        <v>7.111535597690505</v>
      </c>
      <c r="L7475">
        <v>2.4806733483986392</v>
      </c>
    </row>
    <row r="7476" spans="10:12" x14ac:dyDescent="0.25">
      <c r="J7476">
        <v>7470</v>
      </c>
      <c r="K7476">
        <v>1.3088319464512208</v>
      </c>
      <c r="L7476">
        <v>0.51069903900632374</v>
      </c>
    </row>
    <row r="7477" spans="10:12" x14ac:dyDescent="0.25">
      <c r="J7477">
        <v>7471</v>
      </c>
      <c r="K7477">
        <v>2.9441213233690351</v>
      </c>
      <c r="L7477">
        <v>1.0495899957604757</v>
      </c>
    </row>
    <row r="7478" spans="10:12" x14ac:dyDescent="0.25">
      <c r="J7478">
        <v>7472</v>
      </c>
      <c r="K7478">
        <v>12.975819226697229</v>
      </c>
      <c r="L7478">
        <v>4.682313281189141</v>
      </c>
    </row>
    <row r="7479" spans="10:12" x14ac:dyDescent="0.25">
      <c r="J7479">
        <v>7473</v>
      </c>
      <c r="K7479">
        <v>8.2124833045239143</v>
      </c>
      <c r="L7479">
        <v>2.6369729570558791</v>
      </c>
    </row>
    <row r="7480" spans="10:12" x14ac:dyDescent="0.25">
      <c r="J7480">
        <v>7474</v>
      </c>
      <c r="K7480">
        <v>5.1182541816882079</v>
      </c>
      <c r="L7480">
        <v>1.7389976288124982</v>
      </c>
    </row>
    <row r="7481" spans="10:12" x14ac:dyDescent="0.25">
      <c r="J7481">
        <v>7475</v>
      </c>
      <c r="K7481">
        <v>8.4128505202810828</v>
      </c>
      <c r="L7481">
        <v>3.1115265764765523</v>
      </c>
    </row>
    <row r="7482" spans="10:12" x14ac:dyDescent="0.25">
      <c r="J7482">
        <v>7476</v>
      </c>
      <c r="K7482">
        <v>8.5024468639204844</v>
      </c>
      <c r="L7482">
        <v>3.0541908894763581</v>
      </c>
    </row>
    <row r="7483" spans="10:12" x14ac:dyDescent="0.25">
      <c r="J7483">
        <v>7477</v>
      </c>
      <c r="K7483">
        <v>0.74717058351631727</v>
      </c>
      <c r="L7483">
        <v>0.2884535280099384</v>
      </c>
    </row>
    <row r="7484" spans="10:12" x14ac:dyDescent="0.25">
      <c r="J7484">
        <v>7478</v>
      </c>
      <c r="K7484">
        <v>3.15194946325393</v>
      </c>
      <c r="L7484">
        <v>1.1684713834613831</v>
      </c>
    </row>
    <row r="7485" spans="10:12" x14ac:dyDescent="0.25">
      <c r="J7485">
        <v>7479</v>
      </c>
      <c r="K7485">
        <v>3.6785800179889723</v>
      </c>
      <c r="L7485">
        <v>1.245842468978952</v>
      </c>
    </row>
    <row r="7486" spans="10:12" x14ac:dyDescent="0.25">
      <c r="J7486">
        <v>7480</v>
      </c>
      <c r="K7486">
        <v>14.77387576098298</v>
      </c>
      <c r="L7486">
        <v>5.5672402484016628</v>
      </c>
    </row>
    <row r="7487" spans="10:12" x14ac:dyDescent="0.25">
      <c r="J7487">
        <v>7481</v>
      </c>
      <c r="K7487">
        <v>6.2082984362841662</v>
      </c>
      <c r="L7487">
        <v>2.46781431628854</v>
      </c>
    </row>
    <row r="7488" spans="10:12" x14ac:dyDescent="0.25">
      <c r="J7488">
        <v>7482</v>
      </c>
      <c r="K7488">
        <v>3.6273367853122531</v>
      </c>
      <c r="L7488">
        <v>1.2528956499202368</v>
      </c>
    </row>
    <row r="7489" spans="10:12" x14ac:dyDescent="0.25">
      <c r="J7489">
        <v>7483</v>
      </c>
      <c r="K7489">
        <v>2.838069966234035</v>
      </c>
      <c r="L7489">
        <v>1.0606882426186457</v>
      </c>
    </row>
    <row r="7490" spans="10:12" x14ac:dyDescent="0.25">
      <c r="J7490">
        <v>7484</v>
      </c>
      <c r="K7490">
        <v>10.139521276794321</v>
      </c>
      <c r="L7490">
        <v>3.6810155723082603</v>
      </c>
    </row>
    <row r="7491" spans="10:12" x14ac:dyDescent="0.25">
      <c r="J7491">
        <v>7485</v>
      </c>
      <c r="K7491">
        <v>16.637567854542834</v>
      </c>
      <c r="L7491">
        <v>6.0622656518991702</v>
      </c>
    </row>
    <row r="7492" spans="10:12" x14ac:dyDescent="0.25">
      <c r="J7492">
        <v>7486</v>
      </c>
      <c r="K7492">
        <v>7.7034639839564374</v>
      </c>
      <c r="L7492">
        <v>2.7397165192070139</v>
      </c>
    </row>
    <row r="7493" spans="10:12" x14ac:dyDescent="0.25">
      <c r="J7493">
        <v>7487</v>
      </c>
      <c r="K7493">
        <v>4.5560992550924579</v>
      </c>
      <c r="L7493">
        <v>1.6795598718823948</v>
      </c>
    </row>
    <row r="7494" spans="10:12" x14ac:dyDescent="0.25">
      <c r="J7494">
        <v>7488</v>
      </c>
      <c r="K7494">
        <v>22.062066649772614</v>
      </c>
      <c r="L7494">
        <v>7.3025051475184686</v>
      </c>
    </row>
    <row r="7495" spans="10:12" x14ac:dyDescent="0.25">
      <c r="J7495">
        <v>7489</v>
      </c>
      <c r="K7495">
        <v>9.9929599764983656</v>
      </c>
      <c r="L7495">
        <v>3.3795160188350595</v>
      </c>
    </row>
    <row r="7496" spans="10:12" x14ac:dyDescent="0.25">
      <c r="J7496">
        <v>7490</v>
      </c>
      <c r="K7496">
        <v>8.060474259645213</v>
      </c>
      <c r="L7496">
        <v>2.7975729331156716</v>
      </c>
    </row>
    <row r="7497" spans="10:12" x14ac:dyDescent="0.25">
      <c r="J7497">
        <v>7491</v>
      </c>
      <c r="K7497">
        <v>2.4554388246335015</v>
      </c>
      <c r="L7497">
        <v>0.9165647744464771</v>
      </c>
    </row>
    <row r="7498" spans="10:12" x14ac:dyDescent="0.25">
      <c r="J7498">
        <v>7492</v>
      </c>
      <c r="K7498">
        <v>29.583984591531777</v>
      </c>
      <c r="L7498">
        <v>10.912211840591674</v>
      </c>
    </row>
    <row r="7499" spans="10:12" x14ac:dyDescent="0.25">
      <c r="J7499">
        <v>7493</v>
      </c>
      <c r="K7499">
        <v>12.925893225432056</v>
      </c>
      <c r="L7499">
        <v>4.2819006331407197</v>
      </c>
    </row>
    <row r="7500" spans="10:12" x14ac:dyDescent="0.25">
      <c r="J7500">
        <v>7494</v>
      </c>
      <c r="K7500">
        <v>9.0230956935874236</v>
      </c>
      <c r="L7500">
        <v>3.041969268289952</v>
      </c>
    </row>
    <row r="7501" spans="10:12" x14ac:dyDescent="0.25">
      <c r="J7501">
        <v>7495</v>
      </c>
      <c r="K7501">
        <v>47.743695034490933</v>
      </c>
      <c r="L7501">
        <v>17.837146577896032</v>
      </c>
    </row>
    <row r="7502" spans="10:12" x14ac:dyDescent="0.25">
      <c r="J7502">
        <v>7496</v>
      </c>
      <c r="K7502">
        <v>1.6816620329087062</v>
      </c>
      <c r="L7502">
        <v>0.57870466853984481</v>
      </c>
    </row>
    <row r="7503" spans="10:12" x14ac:dyDescent="0.25">
      <c r="J7503">
        <v>7497</v>
      </c>
      <c r="K7503">
        <v>7.168633349582036</v>
      </c>
      <c r="L7503">
        <v>2.4093046948293466</v>
      </c>
    </row>
    <row r="7504" spans="10:12" x14ac:dyDescent="0.25">
      <c r="J7504">
        <v>7498</v>
      </c>
      <c r="K7504">
        <v>0.54777457309833266</v>
      </c>
      <c r="L7504">
        <v>0.19761054604715717</v>
      </c>
    </row>
    <row r="7505" spans="10:12" x14ac:dyDescent="0.25">
      <c r="J7505">
        <v>7499</v>
      </c>
      <c r="K7505">
        <v>7.1055462513049195</v>
      </c>
      <c r="L7505">
        <v>2.5418640269852961</v>
      </c>
    </row>
    <row r="7506" spans="10:12" x14ac:dyDescent="0.25">
      <c r="J7506">
        <v>7500</v>
      </c>
      <c r="K7506">
        <v>0.39857043011499865</v>
      </c>
      <c r="L7506">
        <v>0.14750354678156696</v>
      </c>
    </row>
    <row r="7507" spans="10:12" x14ac:dyDescent="0.25">
      <c r="J7507">
        <v>7501</v>
      </c>
      <c r="K7507">
        <v>5.7058350155277413</v>
      </c>
      <c r="L7507">
        <v>1.9405012905282715</v>
      </c>
    </row>
    <row r="7508" spans="10:12" x14ac:dyDescent="0.25">
      <c r="J7508">
        <v>7502</v>
      </c>
      <c r="K7508">
        <v>5.9177859618749906</v>
      </c>
      <c r="L7508">
        <v>2.0362483316155804</v>
      </c>
    </row>
    <row r="7509" spans="10:12" x14ac:dyDescent="0.25">
      <c r="J7509">
        <v>7503</v>
      </c>
      <c r="K7509">
        <v>2.1962016305654171</v>
      </c>
      <c r="L7509">
        <v>0.8033726167717582</v>
      </c>
    </row>
    <row r="7510" spans="10:12" x14ac:dyDescent="0.25">
      <c r="J7510">
        <v>7504</v>
      </c>
      <c r="K7510">
        <v>1.1469211883763466</v>
      </c>
      <c r="L7510">
        <v>0.41901425780069662</v>
      </c>
    </row>
    <row r="7511" spans="10:12" x14ac:dyDescent="0.25">
      <c r="J7511">
        <v>7505</v>
      </c>
      <c r="K7511">
        <v>29.526828214316222</v>
      </c>
      <c r="L7511">
        <v>10.788625684016335</v>
      </c>
    </row>
    <row r="7512" spans="10:12" x14ac:dyDescent="0.25">
      <c r="J7512">
        <v>7506</v>
      </c>
      <c r="K7512">
        <v>16.103335878145622</v>
      </c>
      <c r="L7512">
        <v>5.4417079057474957</v>
      </c>
    </row>
    <row r="7513" spans="10:12" x14ac:dyDescent="0.25">
      <c r="J7513">
        <v>7507</v>
      </c>
      <c r="K7513">
        <v>6.4249195331872393</v>
      </c>
      <c r="L7513">
        <v>2.2466897122191103</v>
      </c>
    </row>
    <row r="7514" spans="10:12" x14ac:dyDescent="0.25">
      <c r="J7514">
        <v>7508</v>
      </c>
      <c r="K7514">
        <v>10.965599390648011</v>
      </c>
      <c r="L7514">
        <v>4.0526381787308638</v>
      </c>
    </row>
    <row r="7515" spans="10:12" x14ac:dyDescent="0.25">
      <c r="J7515">
        <v>7509</v>
      </c>
      <c r="K7515">
        <v>21.362178942321847</v>
      </c>
      <c r="L7515">
        <v>7.8546472585169047</v>
      </c>
    </row>
    <row r="7516" spans="10:12" x14ac:dyDescent="0.25">
      <c r="J7516">
        <v>7510</v>
      </c>
      <c r="K7516">
        <v>10.975469498164692</v>
      </c>
      <c r="L7516">
        <v>4.0533404035612515</v>
      </c>
    </row>
    <row r="7517" spans="10:12" x14ac:dyDescent="0.25">
      <c r="J7517">
        <v>7511</v>
      </c>
      <c r="K7517">
        <v>3.4082623782316301</v>
      </c>
      <c r="L7517">
        <v>1.2393007167735379</v>
      </c>
    </row>
    <row r="7518" spans="10:12" x14ac:dyDescent="0.25">
      <c r="J7518">
        <v>7512</v>
      </c>
      <c r="K7518">
        <v>7.4835168421049003</v>
      </c>
      <c r="L7518">
        <v>2.6893069542215575</v>
      </c>
    </row>
    <row r="7519" spans="10:12" x14ac:dyDescent="0.25">
      <c r="J7519">
        <v>7513</v>
      </c>
      <c r="K7519">
        <v>5.6076547961408663</v>
      </c>
      <c r="L7519">
        <v>2.2262845020391469</v>
      </c>
    </row>
    <row r="7520" spans="10:12" x14ac:dyDescent="0.25">
      <c r="J7520">
        <v>7514</v>
      </c>
      <c r="K7520">
        <v>18.531295790664732</v>
      </c>
      <c r="L7520">
        <v>6.4502511105765228</v>
      </c>
    </row>
    <row r="7521" spans="10:12" x14ac:dyDescent="0.25">
      <c r="J7521">
        <v>7515</v>
      </c>
      <c r="K7521">
        <v>17.487613658039649</v>
      </c>
      <c r="L7521">
        <v>6.5388085820892465</v>
      </c>
    </row>
    <row r="7522" spans="10:12" x14ac:dyDescent="0.25">
      <c r="J7522">
        <v>7516</v>
      </c>
      <c r="K7522">
        <v>0</v>
      </c>
      <c r="L7522">
        <v>0</v>
      </c>
    </row>
    <row r="7523" spans="10:12" x14ac:dyDescent="0.25">
      <c r="J7523">
        <v>7517</v>
      </c>
      <c r="K7523">
        <v>4.392725065522221</v>
      </c>
      <c r="L7523">
        <v>1.626448967522111</v>
      </c>
    </row>
    <row r="7524" spans="10:12" x14ac:dyDescent="0.25">
      <c r="J7524">
        <v>7518</v>
      </c>
      <c r="K7524">
        <v>9.9031109293722199</v>
      </c>
      <c r="L7524">
        <v>3.6752910652127873</v>
      </c>
    </row>
    <row r="7525" spans="10:12" x14ac:dyDescent="0.25">
      <c r="J7525">
        <v>7519</v>
      </c>
      <c r="K7525">
        <v>10.38101603861246</v>
      </c>
      <c r="L7525">
        <v>3.6881693263633823</v>
      </c>
    </row>
    <row r="7526" spans="10:12" x14ac:dyDescent="0.25">
      <c r="J7526">
        <v>7520</v>
      </c>
      <c r="K7526">
        <v>1.976414694745001</v>
      </c>
      <c r="L7526">
        <v>0.66386572493867257</v>
      </c>
    </row>
    <row r="7527" spans="10:12" x14ac:dyDescent="0.25">
      <c r="J7527">
        <v>7521</v>
      </c>
      <c r="K7527">
        <v>1.6115330901481668E-3</v>
      </c>
      <c r="L7527">
        <v>5.8121248714292615E-4</v>
      </c>
    </row>
    <row r="7528" spans="10:12" x14ac:dyDescent="0.25">
      <c r="J7528">
        <v>7522</v>
      </c>
      <c r="K7528">
        <v>7.9801157970311598</v>
      </c>
      <c r="L7528">
        <v>2.8311471669064359</v>
      </c>
    </row>
    <row r="7529" spans="10:12" x14ac:dyDescent="0.25">
      <c r="J7529">
        <v>7523</v>
      </c>
      <c r="K7529">
        <v>16.329068679686412</v>
      </c>
      <c r="L7529">
        <v>5.7912018046474296</v>
      </c>
    </row>
    <row r="7530" spans="10:12" x14ac:dyDescent="0.25">
      <c r="J7530">
        <v>7524</v>
      </c>
      <c r="K7530">
        <v>5.8260159907826372</v>
      </c>
      <c r="L7530">
        <v>2.0992677614019164</v>
      </c>
    </row>
    <row r="7531" spans="10:12" x14ac:dyDescent="0.25">
      <c r="J7531">
        <v>7525</v>
      </c>
      <c r="K7531">
        <v>26.606540660139704</v>
      </c>
      <c r="L7531">
        <v>10.0494427711087</v>
      </c>
    </row>
    <row r="7532" spans="10:12" x14ac:dyDescent="0.25">
      <c r="J7532">
        <v>7526</v>
      </c>
      <c r="K7532">
        <v>5.3590233608282096</v>
      </c>
      <c r="L7532">
        <v>2.2277610417148765</v>
      </c>
    </row>
    <row r="7533" spans="10:12" x14ac:dyDescent="0.25">
      <c r="J7533">
        <v>7527</v>
      </c>
      <c r="K7533">
        <v>5.9878093061958841E-2</v>
      </c>
      <c r="L7533">
        <v>2.2402847100360723E-2</v>
      </c>
    </row>
    <row r="7534" spans="10:12" x14ac:dyDescent="0.25">
      <c r="J7534">
        <v>7528</v>
      </c>
      <c r="K7534">
        <v>9.9074873161195178</v>
      </c>
      <c r="L7534">
        <v>3.4027131027452913</v>
      </c>
    </row>
    <row r="7535" spans="10:12" x14ac:dyDescent="0.25">
      <c r="J7535">
        <v>7529</v>
      </c>
      <c r="K7535">
        <v>4.1456140982671288</v>
      </c>
      <c r="L7535">
        <v>1.3424207230653997</v>
      </c>
    </row>
    <row r="7536" spans="10:12" x14ac:dyDescent="0.25">
      <c r="J7536">
        <v>7530</v>
      </c>
      <c r="K7536">
        <v>26.087934287642099</v>
      </c>
      <c r="L7536">
        <v>9.4602411031202092</v>
      </c>
    </row>
    <row r="7537" spans="10:12" x14ac:dyDescent="0.25">
      <c r="J7537">
        <v>7531</v>
      </c>
      <c r="K7537">
        <v>6.0637801570107017</v>
      </c>
      <c r="L7537">
        <v>2.2244915665501312</v>
      </c>
    </row>
    <row r="7538" spans="10:12" x14ac:dyDescent="0.25">
      <c r="J7538">
        <v>7532</v>
      </c>
      <c r="K7538">
        <v>18.101443707999099</v>
      </c>
      <c r="L7538">
        <v>5.9619928280244938</v>
      </c>
    </row>
    <row r="7539" spans="10:12" x14ac:dyDescent="0.25">
      <c r="J7539">
        <v>7533</v>
      </c>
      <c r="K7539">
        <v>3.6536571268380134</v>
      </c>
      <c r="L7539">
        <v>1.387388777662689</v>
      </c>
    </row>
    <row r="7540" spans="10:12" x14ac:dyDescent="0.25">
      <c r="J7540">
        <v>7534</v>
      </c>
      <c r="K7540">
        <v>7.5208436739307132</v>
      </c>
      <c r="L7540">
        <v>2.8593019459122218</v>
      </c>
    </row>
    <row r="7541" spans="10:12" x14ac:dyDescent="0.25">
      <c r="J7541">
        <v>7535</v>
      </c>
      <c r="K7541">
        <v>2.0740592207977047</v>
      </c>
      <c r="L7541">
        <v>0.77940044887702153</v>
      </c>
    </row>
    <row r="7542" spans="10:12" x14ac:dyDescent="0.25">
      <c r="J7542">
        <v>7536</v>
      </c>
      <c r="K7542">
        <v>0.20990029479638533</v>
      </c>
      <c r="L7542">
        <v>7.2441357161422137E-2</v>
      </c>
    </row>
    <row r="7543" spans="10:12" x14ac:dyDescent="0.25">
      <c r="J7543">
        <v>7537</v>
      </c>
      <c r="K7543">
        <v>5.4734165096575529</v>
      </c>
      <c r="L7543">
        <v>1.986916860841885</v>
      </c>
    </row>
    <row r="7544" spans="10:12" x14ac:dyDescent="0.25">
      <c r="J7544">
        <v>7538</v>
      </c>
      <c r="K7544">
        <v>5.8796288998232358</v>
      </c>
      <c r="L7544">
        <v>2.0636307519772936</v>
      </c>
    </row>
    <row r="7545" spans="10:12" x14ac:dyDescent="0.25">
      <c r="J7545">
        <v>7539</v>
      </c>
      <c r="K7545">
        <v>6.6928827993020823</v>
      </c>
      <c r="L7545">
        <v>2.4428904659707453</v>
      </c>
    </row>
    <row r="7546" spans="10:12" x14ac:dyDescent="0.25">
      <c r="J7546">
        <v>7540</v>
      </c>
      <c r="K7546">
        <v>1.7237567230984112</v>
      </c>
      <c r="L7546">
        <v>0.707292232414509</v>
      </c>
    </row>
    <row r="7547" spans="10:12" x14ac:dyDescent="0.25">
      <c r="J7547">
        <v>7541</v>
      </c>
      <c r="K7547">
        <v>13.401621818359066</v>
      </c>
      <c r="L7547">
        <v>4.6923178171028432</v>
      </c>
    </row>
    <row r="7548" spans="10:12" x14ac:dyDescent="0.25">
      <c r="J7548">
        <v>7542</v>
      </c>
      <c r="K7548">
        <v>5.9123102987270242</v>
      </c>
      <c r="L7548">
        <v>2.0935736127197302</v>
      </c>
    </row>
    <row r="7549" spans="10:12" x14ac:dyDescent="0.25">
      <c r="J7549">
        <v>7543</v>
      </c>
      <c r="K7549">
        <v>3.7311885157703819</v>
      </c>
      <c r="L7549">
        <v>1.338484107236745</v>
      </c>
    </row>
    <row r="7550" spans="10:12" x14ac:dyDescent="0.25">
      <c r="J7550">
        <v>7544</v>
      </c>
      <c r="K7550">
        <v>2.9303821666052081</v>
      </c>
      <c r="L7550">
        <v>1.0928152682883461</v>
      </c>
    </row>
    <row r="7551" spans="10:12" x14ac:dyDescent="0.25">
      <c r="J7551">
        <v>7545</v>
      </c>
      <c r="K7551">
        <v>10.240782346398644</v>
      </c>
      <c r="L7551">
        <v>3.7355873585073116</v>
      </c>
    </row>
    <row r="7552" spans="10:12" x14ac:dyDescent="0.25">
      <c r="J7552">
        <v>7546</v>
      </c>
      <c r="K7552">
        <v>3.0783675105501551</v>
      </c>
      <c r="L7552">
        <v>1.1527456814699326</v>
      </c>
    </row>
    <row r="7553" spans="10:12" x14ac:dyDescent="0.25">
      <c r="J7553">
        <v>7547</v>
      </c>
      <c r="K7553">
        <v>2.7708527755453018</v>
      </c>
      <c r="L7553">
        <v>1.0324497789102423</v>
      </c>
    </row>
    <row r="7554" spans="10:12" x14ac:dyDescent="0.25">
      <c r="J7554">
        <v>7548</v>
      </c>
      <c r="K7554">
        <v>3.8776391037163322</v>
      </c>
      <c r="L7554">
        <v>1.4105577012695205</v>
      </c>
    </row>
    <row r="7555" spans="10:12" x14ac:dyDescent="0.25">
      <c r="J7555">
        <v>7549</v>
      </c>
      <c r="K7555">
        <v>1.2772103797626251</v>
      </c>
      <c r="L7555">
        <v>0.42025847737160449</v>
      </c>
    </row>
    <row r="7556" spans="10:12" x14ac:dyDescent="0.25">
      <c r="J7556">
        <v>7550</v>
      </c>
      <c r="K7556">
        <v>0.17014484201393631</v>
      </c>
      <c r="L7556">
        <v>5.9621386301044021E-2</v>
      </c>
    </row>
    <row r="7557" spans="10:12" x14ac:dyDescent="0.25">
      <c r="J7557">
        <v>7551</v>
      </c>
      <c r="K7557">
        <v>14.523808592336414</v>
      </c>
      <c r="L7557">
        <v>5.1306854131611024</v>
      </c>
    </row>
    <row r="7558" spans="10:12" x14ac:dyDescent="0.25">
      <c r="J7558">
        <v>7552</v>
      </c>
      <c r="K7558">
        <v>18.080409931018224</v>
      </c>
      <c r="L7558">
        <v>6.8419624024833192</v>
      </c>
    </row>
    <row r="7559" spans="10:12" x14ac:dyDescent="0.25">
      <c r="J7559">
        <v>7553</v>
      </c>
      <c r="K7559">
        <v>4.8765215653641025</v>
      </c>
      <c r="L7559">
        <v>1.9036747978608632</v>
      </c>
    </row>
    <row r="7560" spans="10:12" x14ac:dyDescent="0.25">
      <c r="J7560">
        <v>7554</v>
      </c>
      <c r="K7560">
        <v>1.7054837398143241</v>
      </c>
      <c r="L7560">
        <v>0.67319259887174676</v>
      </c>
    </row>
    <row r="7561" spans="10:12" x14ac:dyDescent="0.25">
      <c r="J7561">
        <v>7555</v>
      </c>
      <c r="K7561">
        <v>0</v>
      </c>
      <c r="L7561">
        <v>0</v>
      </c>
    </row>
    <row r="7562" spans="10:12" x14ac:dyDescent="0.25">
      <c r="J7562">
        <v>7556</v>
      </c>
      <c r="K7562">
        <v>3.7622717073729688</v>
      </c>
      <c r="L7562">
        <v>1.3976562895452227</v>
      </c>
    </row>
    <row r="7563" spans="10:12" x14ac:dyDescent="0.25">
      <c r="J7563">
        <v>7557</v>
      </c>
      <c r="K7563">
        <v>17.650513939514383</v>
      </c>
      <c r="L7563">
        <v>7.0497063975510388</v>
      </c>
    </row>
    <row r="7564" spans="10:12" x14ac:dyDescent="0.25">
      <c r="J7564">
        <v>7558</v>
      </c>
      <c r="K7564">
        <v>0.99893092578372067</v>
      </c>
      <c r="L7564">
        <v>0.37438680678456349</v>
      </c>
    </row>
    <row r="7565" spans="10:12" x14ac:dyDescent="0.25">
      <c r="J7565">
        <v>7559</v>
      </c>
      <c r="K7565">
        <v>1.4753009381846365</v>
      </c>
      <c r="L7565">
        <v>0.55758457880006118</v>
      </c>
    </row>
    <row r="7566" spans="10:12" x14ac:dyDescent="0.25">
      <c r="J7566">
        <v>7560</v>
      </c>
      <c r="K7566">
        <v>2.5409624954599561</v>
      </c>
      <c r="L7566">
        <v>1.0274132978062573</v>
      </c>
    </row>
    <row r="7567" spans="10:12" x14ac:dyDescent="0.25">
      <c r="J7567">
        <v>7561</v>
      </c>
      <c r="K7567">
        <v>3.3682302607573509</v>
      </c>
      <c r="L7567">
        <v>1.2092631869720025</v>
      </c>
    </row>
    <row r="7568" spans="10:12" x14ac:dyDescent="0.25">
      <c r="J7568">
        <v>7562</v>
      </c>
      <c r="K7568">
        <v>2.4720943707882364</v>
      </c>
      <c r="L7568">
        <v>0.92585979580803457</v>
      </c>
    </row>
    <row r="7569" spans="10:12" x14ac:dyDescent="0.25">
      <c r="J7569">
        <v>7563</v>
      </c>
      <c r="K7569">
        <v>28.762231898401005</v>
      </c>
      <c r="L7569">
        <v>10.134495713227716</v>
      </c>
    </row>
    <row r="7570" spans="10:12" x14ac:dyDescent="0.25">
      <c r="J7570">
        <v>7564</v>
      </c>
      <c r="K7570">
        <v>2.7263420517065518</v>
      </c>
      <c r="L7570">
        <v>0.95531660699378651</v>
      </c>
    </row>
    <row r="7571" spans="10:12" x14ac:dyDescent="0.25">
      <c r="J7571">
        <v>7565</v>
      </c>
      <c r="K7571">
        <v>7.5950636055360068</v>
      </c>
      <c r="L7571">
        <v>2.7109064220574615</v>
      </c>
    </row>
    <row r="7572" spans="10:12" x14ac:dyDescent="0.25">
      <c r="J7572">
        <v>7566</v>
      </c>
      <c r="K7572">
        <v>22.779171166067751</v>
      </c>
      <c r="L7572">
        <v>8.3370618401437184</v>
      </c>
    </row>
    <row r="7573" spans="10:12" x14ac:dyDescent="0.25">
      <c r="J7573">
        <v>7567</v>
      </c>
      <c r="K7573">
        <v>0</v>
      </c>
      <c r="L7573">
        <v>0</v>
      </c>
    </row>
    <row r="7574" spans="10:12" x14ac:dyDescent="0.25">
      <c r="J7574">
        <v>7568</v>
      </c>
      <c r="K7574">
        <v>2.7560288960461397</v>
      </c>
      <c r="L7574">
        <v>1.0766404512949805</v>
      </c>
    </row>
    <row r="7575" spans="10:12" x14ac:dyDescent="0.25">
      <c r="J7575">
        <v>7569</v>
      </c>
      <c r="K7575">
        <v>9.309064338777425</v>
      </c>
      <c r="L7575">
        <v>3.0840022984230324</v>
      </c>
    </row>
    <row r="7576" spans="10:12" x14ac:dyDescent="0.25">
      <c r="J7576">
        <v>7570</v>
      </c>
      <c r="K7576">
        <v>10.447336832645369</v>
      </c>
      <c r="L7576">
        <v>3.8749683502768706</v>
      </c>
    </row>
    <row r="7577" spans="10:12" x14ac:dyDescent="0.25">
      <c r="J7577">
        <v>7571</v>
      </c>
      <c r="K7577">
        <v>2.6673212968638156</v>
      </c>
      <c r="L7577">
        <v>1.0141258567674092</v>
      </c>
    </row>
    <row r="7578" spans="10:12" x14ac:dyDescent="0.25">
      <c r="J7578">
        <v>7572</v>
      </c>
      <c r="K7578">
        <v>1.5660505719406819</v>
      </c>
      <c r="L7578">
        <v>0.58820511614261806</v>
      </c>
    </row>
    <row r="7579" spans="10:12" x14ac:dyDescent="0.25">
      <c r="J7579">
        <v>7573</v>
      </c>
      <c r="K7579">
        <v>4.7911661140186093</v>
      </c>
      <c r="L7579">
        <v>1.7404782621592996</v>
      </c>
    </row>
    <row r="7580" spans="10:12" x14ac:dyDescent="0.25">
      <c r="J7580">
        <v>7574</v>
      </c>
      <c r="K7580">
        <v>2.1105945953725551</v>
      </c>
      <c r="L7580">
        <v>0.74903441040769303</v>
      </c>
    </row>
    <row r="7581" spans="10:12" x14ac:dyDescent="0.25">
      <c r="J7581">
        <v>7575</v>
      </c>
      <c r="K7581">
        <v>1.3408989218110148</v>
      </c>
      <c r="L7581">
        <v>0.46456707492337806</v>
      </c>
    </row>
    <row r="7582" spans="10:12" x14ac:dyDescent="0.25">
      <c r="J7582">
        <v>7576</v>
      </c>
      <c r="K7582">
        <v>1.0095520936676401</v>
      </c>
      <c r="L7582">
        <v>0.35429481829837778</v>
      </c>
    </row>
    <row r="7583" spans="10:12" x14ac:dyDescent="0.25">
      <c r="J7583">
        <v>7577</v>
      </c>
      <c r="K7583">
        <v>3.814831846050954</v>
      </c>
      <c r="L7583">
        <v>1.3275759459127283</v>
      </c>
    </row>
    <row r="7584" spans="10:12" x14ac:dyDescent="0.25">
      <c r="J7584">
        <v>7578</v>
      </c>
      <c r="K7584">
        <v>15.063817703778682</v>
      </c>
      <c r="L7584">
        <v>5.4989176958105519</v>
      </c>
    </row>
    <row r="7585" spans="10:12" x14ac:dyDescent="0.25">
      <c r="J7585">
        <v>7579</v>
      </c>
      <c r="K7585">
        <v>1.2324689984480695</v>
      </c>
      <c r="L7585">
        <v>0.51820572462149672</v>
      </c>
    </row>
    <row r="7586" spans="10:12" x14ac:dyDescent="0.25">
      <c r="J7586">
        <v>7580</v>
      </c>
      <c r="K7586">
        <v>18.171796074240994</v>
      </c>
      <c r="L7586">
        <v>6.898315175284301</v>
      </c>
    </row>
    <row r="7587" spans="10:12" x14ac:dyDescent="0.25">
      <c r="J7587">
        <v>7581</v>
      </c>
      <c r="K7587">
        <v>2.96005936744</v>
      </c>
      <c r="L7587">
        <v>1.1342034225223794</v>
      </c>
    </row>
    <row r="7588" spans="10:12" x14ac:dyDescent="0.25">
      <c r="J7588">
        <v>7582</v>
      </c>
      <c r="K7588">
        <v>0.69255707198398841</v>
      </c>
      <c r="L7588">
        <v>0.2556990274735198</v>
      </c>
    </row>
    <row r="7589" spans="10:12" x14ac:dyDescent="0.25">
      <c r="J7589">
        <v>7583</v>
      </c>
      <c r="K7589">
        <v>7.5264794524266012</v>
      </c>
      <c r="L7589">
        <v>2.7624429928033867</v>
      </c>
    </row>
    <row r="7590" spans="10:12" x14ac:dyDescent="0.25">
      <c r="J7590">
        <v>7584</v>
      </c>
      <c r="K7590">
        <v>2.955862632334072</v>
      </c>
      <c r="L7590">
        <v>1.0841346045410571</v>
      </c>
    </row>
    <row r="7591" spans="10:12" x14ac:dyDescent="0.25">
      <c r="J7591">
        <v>7585</v>
      </c>
      <c r="K7591">
        <v>2.3540317086172848</v>
      </c>
      <c r="L7591">
        <v>0.82353555941508449</v>
      </c>
    </row>
    <row r="7592" spans="10:12" x14ac:dyDescent="0.25">
      <c r="J7592">
        <v>7586</v>
      </c>
      <c r="K7592">
        <v>5.4155260570069679</v>
      </c>
      <c r="L7592">
        <v>2.1927460164157453</v>
      </c>
    </row>
    <row r="7593" spans="10:12" x14ac:dyDescent="0.25">
      <c r="J7593">
        <v>7587</v>
      </c>
      <c r="K7593">
        <v>7.9693215365993648</v>
      </c>
      <c r="L7593">
        <v>3.2376649149171368</v>
      </c>
    </row>
    <row r="7594" spans="10:12" x14ac:dyDescent="0.25">
      <c r="J7594">
        <v>7588</v>
      </c>
      <c r="K7594">
        <v>10.416041084219279</v>
      </c>
      <c r="L7594">
        <v>3.8824686629730385</v>
      </c>
    </row>
    <row r="7595" spans="10:12" x14ac:dyDescent="0.25">
      <c r="J7595">
        <v>7589</v>
      </c>
      <c r="K7595">
        <v>4.3205646786033229</v>
      </c>
      <c r="L7595">
        <v>1.5141270544600711</v>
      </c>
    </row>
    <row r="7596" spans="10:12" x14ac:dyDescent="0.25">
      <c r="J7596">
        <v>7590</v>
      </c>
      <c r="K7596">
        <v>32.254409253907369</v>
      </c>
      <c r="L7596">
        <v>11.658275740296807</v>
      </c>
    </row>
    <row r="7597" spans="10:12" x14ac:dyDescent="0.25">
      <c r="J7597">
        <v>7591</v>
      </c>
      <c r="K7597">
        <v>5.7650404355802678</v>
      </c>
      <c r="L7597">
        <v>2.2185189757714809</v>
      </c>
    </row>
    <row r="7598" spans="10:12" x14ac:dyDescent="0.25">
      <c r="J7598">
        <v>7592</v>
      </c>
      <c r="K7598">
        <v>11.587084920990305</v>
      </c>
      <c r="L7598">
        <v>4.2587764694294572</v>
      </c>
    </row>
    <row r="7599" spans="10:12" x14ac:dyDescent="0.25">
      <c r="J7599">
        <v>7593</v>
      </c>
      <c r="K7599">
        <v>0</v>
      </c>
      <c r="L7599">
        <v>0</v>
      </c>
    </row>
    <row r="7600" spans="10:12" x14ac:dyDescent="0.25">
      <c r="J7600">
        <v>7594</v>
      </c>
      <c r="K7600">
        <v>3.3082679724249586</v>
      </c>
      <c r="L7600">
        <v>1.2766369519839955</v>
      </c>
    </row>
    <row r="7601" spans="10:12" x14ac:dyDescent="0.25">
      <c r="J7601">
        <v>7595</v>
      </c>
      <c r="K7601">
        <v>2.3333885249389921</v>
      </c>
      <c r="L7601">
        <v>0.81955747891355724</v>
      </c>
    </row>
    <row r="7602" spans="10:12" x14ac:dyDescent="0.25">
      <c r="J7602">
        <v>7596</v>
      </c>
      <c r="K7602">
        <v>19.172586709696702</v>
      </c>
      <c r="L7602">
        <v>7.6541537266746955</v>
      </c>
    </row>
    <row r="7603" spans="10:12" x14ac:dyDescent="0.25">
      <c r="J7603">
        <v>7597</v>
      </c>
      <c r="K7603">
        <v>4.1417526907940303</v>
      </c>
      <c r="L7603">
        <v>1.6607254496201038</v>
      </c>
    </row>
    <row r="7604" spans="10:12" x14ac:dyDescent="0.25">
      <c r="J7604">
        <v>7598</v>
      </c>
      <c r="K7604">
        <v>0</v>
      </c>
      <c r="L7604">
        <v>0</v>
      </c>
    </row>
    <row r="7605" spans="10:12" x14ac:dyDescent="0.25">
      <c r="J7605">
        <v>7599</v>
      </c>
      <c r="K7605">
        <v>24.28291431294889</v>
      </c>
      <c r="L7605">
        <v>8.3016756316208156</v>
      </c>
    </row>
    <row r="7606" spans="10:12" x14ac:dyDescent="0.25">
      <c r="J7606">
        <v>7600</v>
      </c>
      <c r="K7606">
        <v>2.5053092258253336</v>
      </c>
      <c r="L7606">
        <v>0.97159026019716688</v>
      </c>
    </row>
    <row r="7607" spans="10:12" x14ac:dyDescent="0.25">
      <c r="J7607">
        <v>7601</v>
      </c>
      <c r="K7607">
        <v>17.227144762413644</v>
      </c>
      <c r="L7607">
        <v>6.1698930276299926</v>
      </c>
    </row>
    <row r="7608" spans="10:12" x14ac:dyDescent="0.25">
      <c r="J7608">
        <v>7602</v>
      </c>
      <c r="K7608">
        <v>0.94290027152381906</v>
      </c>
      <c r="L7608">
        <v>0.34315505980621536</v>
      </c>
    </row>
    <row r="7609" spans="10:12" x14ac:dyDescent="0.25">
      <c r="J7609">
        <v>7603</v>
      </c>
      <c r="K7609">
        <v>7.8951694660477747</v>
      </c>
      <c r="L7609">
        <v>3.1136030893451454</v>
      </c>
    </row>
    <row r="7610" spans="10:12" x14ac:dyDescent="0.25">
      <c r="J7610">
        <v>7604</v>
      </c>
      <c r="K7610">
        <v>24.79120296746807</v>
      </c>
      <c r="L7610">
        <v>8.6409335413518544</v>
      </c>
    </row>
    <row r="7611" spans="10:12" x14ac:dyDescent="0.25">
      <c r="J7611">
        <v>7605</v>
      </c>
      <c r="K7611">
        <v>17.301641321823851</v>
      </c>
      <c r="L7611">
        <v>6.1333116028543788</v>
      </c>
    </row>
    <row r="7612" spans="10:12" x14ac:dyDescent="0.25">
      <c r="J7612">
        <v>7606</v>
      </c>
      <c r="K7612">
        <v>0</v>
      </c>
      <c r="L7612">
        <v>0</v>
      </c>
    </row>
    <row r="7613" spans="10:12" x14ac:dyDescent="0.25">
      <c r="J7613">
        <v>7607</v>
      </c>
      <c r="K7613">
        <v>5.4443478624871435</v>
      </c>
      <c r="L7613">
        <v>1.964652921419713</v>
      </c>
    </row>
    <row r="7614" spans="10:12" x14ac:dyDescent="0.25">
      <c r="J7614">
        <v>7608</v>
      </c>
      <c r="K7614">
        <v>14.308126610929014</v>
      </c>
      <c r="L7614">
        <v>5.0212659537634119</v>
      </c>
    </row>
    <row r="7615" spans="10:12" x14ac:dyDescent="0.25">
      <c r="J7615">
        <v>7609</v>
      </c>
      <c r="K7615">
        <v>7.1767039768142116</v>
      </c>
      <c r="L7615">
        <v>2.6070753772071265</v>
      </c>
    </row>
    <row r="7616" spans="10:12" x14ac:dyDescent="0.25">
      <c r="J7616">
        <v>7610</v>
      </c>
      <c r="K7616">
        <v>19.14973804935515</v>
      </c>
      <c r="L7616">
        <v>7.3675271263082855</v>
      </c>
    </row>
    <row r="7617" spans="10:12" x14ac:dyDescent="0.25">
      <c r="J7617">
        <v>7611</v>
      </c>
      <c r="K7617">
        <v>15.626188891246372</v>
      </c>
      <c r="L7617">
        <v>6.413204697122473</v>
      </c>
    </row>
    <row r="7618" spans="10:12" x14ac:dyDescent="0.25">
      <c r="J7618">
        <v>7612</v>
      </c>
      <c r="K7618">
        <v>1.1034843814915187</v>
      </c>
      <c r="L7618">
        <v>0.37172753606490355</v>
      </c>
    </row>
    <row r="7619" spans="10:12" x14ac:dyDescent="0.25">
      <c r="J7619">
        <v>7613</v>
      </c>
      <c r="K7619">
        <v>4.7576088600211852</v>
      </c>
      <c r="L7619">
        <v>1.8670677487508514</v>
      </c>
    </row>
    <row r="7620" spans="10:12" x14ac:dyDescent="0.25">
      <c r="J7620">
        <v>7614</v>
      </c>
      <c r="K7620">
        <v>16.48555143819987</v>
      </c>
      <c r="L7620">
        <v>6.1292668859469588</v>
      </c>
    </row>
    <row r="7621" spans="10:12" x14ac:dyDescent="0.25">
      <c r="J7621">
        <v>7615</v>
      </c>
      <c r="K7621">
        <v>4.878072930641383</v>
      </c>
      <c r="L7621">
        <v>1.6527605185914853</v>
      </c>
    </row>
    <row r="7622" spans="10:12" x14ac:dyDescent="0.25">
      <c r="J7622">
        <v>7616</v>
      </c>
      <c r="K7622">
        <v>4.8866355549448448</v>
      </c>
      <c r="L7622">
        <v>1.6734424681574671</v>
      </c>
    </row>
    <row r="7623" spans="10:12" x14ac:dyDescent="0.25">
      <c r="J7623">
        <v>7617</v>
      </c>
      <c r="K7623">
        <v>18.356218397521101</v>
      </c>
      <c r="L7623">
        <v>6.5909944846554049</v>
      </c>
    </row>
    <row r="7624" spans="10:12" x14ac:dyDescent="0.25">
      <c r="J7624">
        <v>7618</v>
      </c>
      <c r="K7624">
        <v>5.1860546746511131</v>
      </c>
      <c r="L7624">
        <v>1.9785364974214179</v>
      </c>
    </row>
    <row r="7625" spans="10:12" x14ac:dyDescent="0.25">
      <c r="J7625">
        <v>7619</v>
      </c>
      <c r="K7625">
        <v>1.1592334341587511</v>
      </c>
      <c r="L7625">
        <v>0.42520863757169181</v>
      </c>
    </row>
    <row r="7626" spans="10:12" x14ac:dyDescent="0.25">
      <c r="J7626">
        <v>7620</v>
      </c>
      <c r="K7626">
        <v>11.678972614655674</v>
      </c>
      <c r="L7626">
        <v>4.3459985099355238</v>
      </c>
    </row>
    <row r="7627" spans="10:12" x14ac:dyDescent="0.25">
      <c r="J7627">
        <v>7621</v>
      </c>
      <c r="K7627">
        <v>6.2107725752058078</v>
      </c>
      <c r="L7627">
        <v>2.467810911436874</v>
      </c>
    </row>
    <row r="7628" spans="10:12" x14ac:dyDescent="0.25">
      <c r="J7628">
        <v>7622</v>
      </c>
      <c r="K7628">
        <v>6.0775171730479984</v>
      </c>
      <c r="L7628">
        <v>2.1705634785897034</v>
      </c>
    </row>
    <row r="7629" spans="10:12" x14ac:dyDescent="0.25">
      <c r="J7629">
        <v>7623</v>
      </c>
      <c r="K7629">
        <v>17.370244093052683</v>
      </c>
      <c r="L7629">
        <v>6.3885507702966313</v>
      </c>
    </row>
    <row r="7630" spans="10:12" x14ac:dyDescent="0.25">
      <c r="J7630">
        <v>7624</v>
      </c>
      <c r="K7630">
        <v>13.564058564500414</v>
      </c>
      <c r="L7630">
        <v>5.0027702169088659</v>
      </c>
    </row>
    <row r="7631" spans="10:12" x14ac:dyDescent="0.25">
      <c r="J7631">
        <v>7625</v>
      </c>
      <c r="K7631">
        <v>3.8524933708248663</v>
      </c>
      <c r="L7631">
        <v>1.4442688010178153</v>
      </c>
    </row>
    <row r="7632" spans="10:12" x14ac:dyDescent="0.25">
      <c r="J7632">
        <v>7626</v>
      </c>
      <c r="K7632">
        <v>2.7312168933729106</v>
      </c>
      <c r="L7632">
        <v>0.93670941211259617</v>
      </c>
    </row>
    <row r="7633" spans="10:12" x14ac:dyDescent="0.25">
      <c r="J7633">
        <v>7627</v>
      </c>
      <c r="K7633">
        <v>1.7706378407058456</v>
      </c>
      <c r="L7633">
        <v>0.59176821784481759</v>
      </c>
    </row>
    <row r="7634" spans="10:12" x14ac:dyDescent="0.25">
      <c r="J7634">
        <v>7628</v>
      </c>
      <c r="K7634">
        <v>22.42889470919653</v>
      </c>
      <c r="L7634">
        <v>8.3930033227203538</v>
      </c>
    </row>
    <row r="7635" spans="10:12" x14ac:dyDescent="0.25">
      <c r="J7635">
        <v>7629</v>
      </c>
      <c r="K7635">
        <v>0</v>
      </c>
      <c r="L7635">
        <v>0</v>
      </c>
    </row>
    <row r="7636" spans="10:12" x14ac:dyDescent="0.25">
      <c r="J7636">
        <v>7630</v>
      </c>
      <c r="K7636">
        <v>10.551335244866324</v>
      </c>
      <c r="L7636">
        <v>4.1186898335704356</v>
      </c>
    </row>
    <row r="7637" spans="10:12" x14ac:dyDescent="0.25">
      <c r="J7637">
        <v>7631</v>
      </c>
      <c r="K7637">
        <v>4.6978723395237507</v>
      </c>
      <c r="L7637">
        <v>1.8545421827447914</v>
      </c>
    </row>
    <row r="7638" spans="10:12" x14ac:dyDescent="0.25">
      <c r="J7638">
        <v>7632</v>
      </c>
      <c r="K7638">
        <v>8.7334591131769859</v>
      </c>
      <c r="L7638">
        <v>3.3346504316255765</v>
      </c>
    </row>
    <row r="7639" spans="10:12" x14ac:dyDescent="0.25">
      <c r="J7639">
        <v>7633</v>
      </c>
      <c r="K7639">
        <v>6.6203579783118274</v>
      </c>
      <c r="L7639">
        <v>2.4493471857446272</v>
      </c>
    </row>
    <row r="7640" spans="10:12" x14ac:dyDescent="0.25">
      <c r="J7640">
        <v>7634</v>
      </c>
      <c r="K7640">
        <v>3.4758294667183374</v>
      </c>
      <c r="L7640">
        <v>1.2799155595407463</v>
      </c>
    </row>
    <row r="7641" spans="10:12" x14ac:dyDescent="0.25">
      <c r="J7641">
        <v>7635</v>
      </c>
      <c r="K7641">
        <v>8.1000539217095291</v>
      </c>
      <c r="L7641">
        <v>3.0885043136336261</v>
      </c>
    </row>
    <row r="7642" spans="10:12" x14ac:dyDescent="0.25">
      <c r="J7642">
        <v>7636</v>
      </c>
      <c r="K7642">
        <v>28.748495762438417</v>
      </c>
      <c r="L7642">
        <v>10.497328931232429</v>
      </c>
    </row>
    <row r="7643" spans="10:12" x14ac:dyDescent="0.25">
      <c r="J7643">
        <v>7637</v>
      </c>
      <c r="K7643">
        <v>8.8779421642005936</v>
      </c>
      <c r="L7643">
        <v>3.4282524976960267</v>
      </c>
    </row>
    <row r="7644" spans="10:12" x14ac:dyDescent="0.25">
      <c r="J7644">
        <v>7638</v>
      </c>
      <c r="K7644">
        <v>1.0064521518076326</v>
      </c>
      <c r="L7644">
        <v>0.35651689290730743</v>
      </c>
    </row>
    <row r="7645" spans="10:12" x14ac:dyDescent="0.25">
      <c r="J7645">
        <v>7639</v>
      </c>
      <c r="K7645">
        <v>1.0023396484294815</v>
      </c>
      <c r="L7645">
        <v>0.34992396074046417</v>
      </c>
    </row>
    <row r="7646" spans="10:12" x14ac:dyDescent="0.25">
      <c r="J7646">
        <v>7640</v>
      </c>
      <c r="K7646">
        <v>2.4071141940416756</v>
      </c>
      <c r="L7646">
        <v>0.9805814186263937</v>
      </c>
    </row>
    <row r="7647" spans="10:12" x14ac:dyDescent="0.25">
      <c r="J7647">
        <v>7641</v>
      </c>
      <c r="K7647">
        <v>7.0972649988383898</v>
      </c>
      <c r="L7647">
        <v>2.6307277972520957</v>
      </c>
    </row>
    <row r="7648" spans="10:12" x14ac:dyDescent="0.25">
      <c r="J7648">
        <v>7642</v>
      </c>
      <c r="K7648">
        <v>2.6273221948455849</v>
      </c>
      <c r="L7648">
        <v>1.04959073445856</v>
      </c>
    </row>
    <row r="7649" spans="10:12" x14ac:dyDescent="0.25">
      <c r="J7649">
        <v>7643</v>
      </c>
      <c r="K7649">
        <v>45.372483340718524</v>
      </c>
      <c r="L7649">
        <v>16.2968249716488</v>
      </c>
    </row>
    <row r="7650" spans="10:12" x14ac:dyDescent="0.25">
      <c r="J7650">
        <v>7644</v>
      </c>
      <c r="K7650">
        <v>8.9537841004510064</v>
      </c>
      <c r="L7650">
        <v>3.0713517759947204</v>
      </c>
    </row>
    <row r="7651" spans="10:12" x14ac:dyDescent="0.25">
      <c r="J7651">
        <v>7645</v>
      </c>
      <c r="K7651">
        <v>0</v>
      </c>
      <c r="L7651">
        <v>0</v>
      </c>
    </row>
    <row r="7652" spans="10:12" x14ac:dyDescent="0.25">
      <c r="J7652">
        <v>7646</v>
      </c>
      <c r="K7652">
        <v>3.886225407547677</v>
      </c>
      <c r="L7652">
        <v>1.5049771121240776</v>
      </c>
    </row>
    <row r="7653" spans="10:12" x14ac:dyDescent="0.25">
      <c r="J7653">
        <v>7647</v>
      </c>
      <c r="K7653">
        <v>14.035216654533336</v>
      </c>
      <c r="L7653">
        <v>5.217242649666221</v>
      </c>
    </row>
    <row r="7654" spans="10:12" x14ac:dyDescent="0.25">
      <c r="J7654">
        <v>7648</v>
      </c>
      <c r="K7654">
        <v>0.99336069312274777</v>
      </c>
      <c r="L7654">
        <v>0.32711672247812457</v>
      </c>
    </row>
    <row r="7655" spans="10:12" x14ac:dyDescent="0.25">
      <c r="J7655">
        <v>7649</v>
      </c>
      <c r="K7655">
        <v>2.2434925497126148</v>
      </c>
      <c r="L7655">
        <v>0.86226425098251691</v>
      </c>
    </row>
    <row r="7656" spans="10:12" x14ac:dyDescent="0.25">
      <c r="J7656">
        <v>7650</v>
      </c>
      <c r="K7656">
        <v>5.0054722460731949</v>
      </c>
      <c r="L7656">
        <v>1.863572087489149</v>
      </c>
    </row>
    <row r="7657" spans="10:12" x14ac:dyDescent="0.25">
      <c r="J7657">
        <v>7651</v>
      </c>
      <c r="K7657">
        <v>20.614288954726693</v>
      </c>
      <c r="L7657">
        <v>7.1867185998623144</v>
      </c>
    </row>
    <row r="7658" spans="10:12" x14ac:dyDescent="0.25">
      <c r="J7658">
        <v>7652</v>
      </c>
      <c r="K7658">
        <v>18.143435027729417</v>
      </c>
      <c r="L7658">
        <v>6.4303228542878959</v>
      </c>
    </row>
    <row r="7659" spans="10:12" x14ac:dyDescent="0.25">
      <c r="J7659">
        <v>7653</v>
      </c>
      <c r="K7659">
        <v>6.5867972949704656</v>
      </c>
      <c r="L7659">
        <v>2.3634619338824483</v>
      </c>
    </row>
    <row r="7660" spans="10:12" x14ac:dyDescent="0.25">
      <c r="J7660">
        <v>7654</v>
      </c>
      <c r="K7660">
        <v>-5.7152271351915952E-2</v>
      </c>
      <c r="L7660">
        <v>-2.228455197753812E-2</v>
      </c>
    </row>
    <row r="7661" spans="10:12" x14ac:dyDescent="0.25">
      <c r="J7661">
        <v>7655</v>
      </c>
      <c r="K7661">
        <v>25.041440583799019</v>
      </c>
      <c r="L7661">
        <v>8.5731496193938082</v>
      </c>
    </row>
    <row r="7662" spans="10:12" x14ac:dyDescent="0.25">
      <c r="J7662">
        <v>7656</v>
      </c>
      <c r="K7662">
        <v>1.4495961232352741</v>
      </c>
      <c r="L7662">
        <v>0.56189681318779117</v>
      </c>
    </row>
    <row r="7663" spans="10:12" x14ac:dyDescent="0.25">
      <c r="J7663">
        <v>7657</v>
      </c>
      <c r="K7663">
        <v>49.177726296769954</v>
      </c>
      <c r="L7663">
        <v>18.499367506441274</v>
      </c>
    </row>
    <row r="7664" spans="10:12" x14ac:dyDescent="0.25">
      <c r="J7664">
        <v>7658</v>
      </c>
      <c r="K7664">
        <v>9.2193441210054701</v>
      </c>
      <c r="L7664">
        <v>3.1036862130519047</v>
      </c>
    </row>
    <row r="7665" spans="10:12" x14ac:dyDescent="0.25">
      <c r="J7665">
        <v>7659</v>
      </c>
      <c r="K7665">
        <v>2.1006250688287076</v>
      </c>
      <c r="L7665">
        <v>0.70573322651632331</v>
      </c>
    </row>
    <row r="7666" spans="10:12" x14ac:dyDescent="0.25">
      <c r="J7666">
        <v>7660</v>
      </c>
      <c r="K7666">
        <v>3.0037490272820766</v>
      </c>
      <c r="L7666">
        <v>1.152563523691692</v>
      </c>
    </row>
    <row r="7667" spans="10:12" x14ac:dyDescent="0.25">
      <c r="J7667">
        <v>7661</v>
      </c>
      <c r="K7667">
        <v>34.124100310210743</v>
      </c>
      <c r="L7667">
        <v>13.240288436409537</v>
      </c>
    </row>
    <row r="7668" spans="10:12" x14ac:dyDescent="0.25">
      <c r="J7668">
        <v>7662</v>
      </c>
      <c r="K7668">
        <v>5.1835329320980836</v>
      </c>
      <c r="L7668">
        <v>1.7901299456470021</v>
      </c>
    </row>
    <row r="7669" spans="10:12" x14ac:dyDescent="0.25">
      <c r="J7669">
        <v>7663</v>
      </c>
      <c r="K7669">
        <v>0</v>
      </c>
      <c r="L7669">
        <v>0</v>
      </c>
    </row>
    <row r="7670" spans="10:12" x14ac:dyDescent="0.25">
      <c r="J7670">
        <v>7664</v>
      </c>
      <c r="K7670">
        <v>4.5217212654518883</v>
      </c>
      <c r="L7670">
        <v>1.8229923347163777</v>
      </c>
    </row>
    <row r="7671" spans="10:12" x14ac:dyDescent="0.25">
      <c r="J7671">
        <v>7665</v>
      </c>
      <c r="K7671">
        <v>0.70224915948561895</v>
      </c>
      <c r="L7671">
        <v>0.28786864161883519</v>
      </c>
    </row>
    <row r="7672" spans="10:12" x14ac:dyDescent="0.25">
      <c r="J7672">
        <v>7666</v>
      </c>
      <c r="K7672">
        <v>5.3488826706088464</v>
      </c>
      <c r="L7672">
        <v>2.0907415874028068</v>
      </c>
    </row>
    <row r="7673" spans="10:12" x14ac:dyDescent="0.25">
      <c r="J7673">
        <v>7667</v>
      </c>
      <c r="K7673">
        <v>4.8389179928782706</v>
      </c>
      <c r="L7673">
        <v>1.7811953828546967</v>
      </c>
    </row>
    <row r="7674" spans="10:12" x14ac:dyDescent="0.25">
      <c r="J7674">
        <v>7668</v>
      </c>
      <c r="K7674">
        <v>9.8759375529513207</v>
      </c>
      <c r="L7674">
        <v>3.7025896895009569</v>
      </c>
    </row>
    <row r="7675" spans="10:12" x14ac:dyDescent="0.25">
      <c r="J7675">
        <v>7669</v>
      </c>
      <c r="K7675">
        <v>0</v>
      </c>
      <c r="L7675">
        <v>0</v>
      </c>
    </row>
    <row r="7676" spans="10:12" x14ac:dyDescent="0.25">
      <c r="J7676">
        <v>7670</v>
      </c>
      <c r="K7676">
        <v>12.339112870852178</v>
      </c>
      <c r="L7676">
        <v>4.3332507567749126</v>
      </c>
    </row>
    <row r="7677" spans="10:12" x14ac:dyDescent="0.25">
      <c r="J7677">
        <v>7671</v>
      </c>
      <c r="K7677">
        <v>12.993284393264359</v>
      </c>
      <c r="L7677">
        <v>4.7638487856514606</v>
      </c>
    </row>
    <row r="7678" spans="10:12" x14ac:dyDescent="0.25">
      <c r="J7678">
        <v>7672</v>
      </c>
      <c r="K7678">
        <v>31.156074057919739</v>
      </c>
      <c r="L7678">
        <v>11.460336830686996</v>
      </c>
    </row>
    <row r="7679" spans="10:12" x14ac:dyDescent="0.25">
      <c r="J7679">
        <v>7673</v>
      </c>
      <c r="K7679">
        <v>6.8387469771897944</v>
      </c>
      <c r="L7679">
        <v>2.5943333493173144</v>
      </c>
    </row>
    <row r="7680" spans="10:12" x14ac:dyDescent="0.25">
      <c r="J7680">
        <v>7674</v>
      </c>
      <c r="K7680">
        <v>7.7710568646121532</v>
      </c>
      <c r="L7680">
        <v>2.7313532893793648</v>
      </c>
    </row>
    <row r="7681" spans="10:12" x14ac:dyDescent="0.25">
      <c r="J7681">
        <v>7675</v>
      </c>
      <c r="K7681">
        <v>2.9382960025424438</v>
      </c>
      <c r="L7681">
        <v>1.1795073313069686</v>
      </c>
    </row>
    <row r="7682" spans="10:12" x14ac:dyDescent="0.25">
      <c r="J7682">
        <v>7676</v>
      </c>
      <c r="K7682">
        <v>50.405023316279582</v>
      </c>
      <c r="L7682">
        <v>18.460966954236344</v>
      </c>
    </row>
    <row r="7683" spans="10:12" x14ac:dyDescent="0.25">
      <c r="J7683">
        <v>7677</v>
      </c>
      <c r="K7683">
        <v>6.5705016409445385E-2</v>
      </c>
      <c r="L7683">
        <v>2.3624992414178893E-2</v>
      </c>
    </row>
    <row r="7684" spans="10:12" x14ac:dyDescent="0.25">
      <c r="J7684">
        <v>7678</v>
      </c>
      <c r="K7684">
        <v>0.58658899456295122</v>
      </c>
      <c r="L7684">
        <v>0.2109128563590901</v>
      </c>
    </row>
    <row r="7685" spans="10:12" x14ac:dyDescent="0.25">
      <c r="J7685">
        <v>7679</v>
      </c>
      <c r="K7685">
        <v>20.473651844205285</v>
      </c>
      <c r="L7685">
        <v>7.9040152273274256</v>
      </c>
    </row>
    <row r="7686" spans="10:12" x14ac:dyDescent="0.25">
      <c r="J7686">
        <v>7680</v>
      </c>
      <c r="K7686">
        <v>0.47737078948491379</v>
      </c>
      <c r="L7686">
        <v>0.16374329992071693</v>
      </c>
    </row>
    <row r="7687" spans="10:12" x14ac:dyDescent="0.25">
      <c r="J7687">
        <v>7681</v>
      </c>
      <c r="K7687">
        <v>3.6053193920639566</v>
      </c>
      <c r="L7687">
        <v>1.462330050423831</v>
      </c>
    </row>
    <row r="7688" spans="10:12" x14ac:dyDescent="0.25">
      <c r="J7688">
        <v>7682</v>
      </c>
      <c r="K7688">
        <v>28.262301585432624</v>
      </c>
      <c r="L7688">
        <v>10.240661264199293</v>
      </c>
    </row>
    <row r="7689" spans="10:12" x14ac:dyDescent="0.25">
      <c r="J7689">
        <v>7683</v>
      </c>
      <c r="K7689">
        <v>0</v>
      </c>
      <c r="L7689">
        <v>0</v>
      </c>
    </row>
    <row r="7690" spans="10:12" x14ac:dyDescent="0.25">
      <c r="J7690">
        <v>7684</v>
      </c>
      <c r="K7690">
        <v>2.3017059993995947</v>
      </c>
      <c r="L7690">
        <v>0.83935393580655071</v>
      </c>
    </row>
    <row r="7691" spans="10:12" x14ac:dyDescent="0.25">
      <c r="J7691">
        <v>7685</v>
      </c>
      <c r="K7691">
        <v>17.66829056419785</v>
      </c>
      <c r="L7691">
        <v>5.9600490395214889</v>
      </c>
    </row>
    <row r="7692" spans="10:12" x14ac:dyDescent="0.25">
      <c r="J7692">
        <v>7686</v>
      </c>
      <c r="K7692">
        <v>8.91231016636746</v>
      </c>
      <c r="L7692">
        <v>3.3014040827384652</v>
      </c>
    </row>
    <row r="7693" spans="10:12" x14ac:dyDescent="0.25">
      <c r="J7693">
        <v>7687</v>
      </c>
      <c r="K7693">
        <v>10.780352127664933</v>
      </c>
      <c r="L7693">
        <v>3.9354350180836746</v>
      </c>
    </row>
    <row r="7694" spans="10:12" x14ac:dyDescent="0.25">
      <c r="J7694">
        <v>7688</v>
      </c>
      <c r="K7694">
        <v>2.5570759883573495</v>
      </c>
      <c r="L7694">
        <v>0.93287137011903365</v>
      </c>
    </row>
    <row r="7695" spans="10:12" x14ac:dyDescent="0.25">
      <c r="J7695">
        <v>7689</v>
      </c>
      <c r="K7695">
        <v>10.000409927068565</v>
      </c>
      <c r="L7695">
        <v>3.4228379332261429</v>
      </c>
    </row>
    <row r="7696" spans="10:12" x14ac:dyDescent="0.25">
      <c r="J7696">
        <v>7690</v>
      </c>
      <c r="K7696">
        <v>21.020247478383542</v>
      </c>
      <c r="L7696">
        <v>7.4854633995413877</v>
      </c>
    </row>
    <row r="7697" spans="10:12" x14ac:dyDescent="0.25">
      <c r="J7697">
        <v>7691</v>
      </c>
      <c r="K7697">
        <v>7.5240116605744216</v>
      </c>
      <c r="L7697">
        <v>2.8226097488531154</v>
      </c>
    </row>
    <row r="7698" spans="10:12" x14ac:dyDescent="0.25">
      <c r="J7698">
        <v>7692</v>
      </c>
      <c r="K7698">
        <v>11.956842313811334</v>
      </c>
      <c r="L7698">
        <v>4.1201726239820786</v>
      </c>
    </row>
    <row r="7699" spans="10:12" x14ac:dyDescent="0.25">
      <c r="J7699">
        <v>7693</v>
      </c>
      <c r="K7699">
        <v>0.90191621650762177</v>
      </c>
      <c r="L7699">
        <v>0.32497387407961004</v>
      </c>
    </row>
    <row r="7700" spans="10:12" x14ac:dyDescent="0.25">
      <c r="J7700">
        <v>7694</v>
      </c>
      <c r="K7700">
        <v>9.3827056109608566</v>
      </c>
      <c r="L7700">
        <v>3.709587480360685</v>
      </c>
    </row>
    <row r="7701" spans="10:12" x14ac:dyDescent="0.25">
      <c r="J7701">
        <v>7695</v>
      </c>
      <c r="K7701">
        <v>0</v>
      </c>
      <c r="L7701">
        <v>0</v>
      </c>
    </row>
    <row r="7702" spans="10:12" x14ac:dyDescent="0.25">
      <c r="J7702">
        <v>7696</v>
      </c>
      <c r="K7702">
        <v>7.0776458918860827</v>
      </c>
      <c r="L7702">
        <v>2.6230861617834513</v>
      </c>
    </row>
    <row r="7703" spans="10:12" x14ac:dyDescent="0.25">
      <c r="J7703">
        <v>7697</v>
      </c>
      <c r="K7703">
        <v>2.1963747588979747</v>
      </c>
      <c r="L7703">
        <v>0.92042628045428065</v>
      </c>
    </row>
    <row r="7704" spans="10:12" x14ac:dyDescent="0.25">
      <c r="J7704">
        <v>7698</v>
      </c>
      <c r="K7704">
        <v>11.032484632841449</v>
      </c>
      <c r="L7704">
        <v>4.3368234942746602</v>
      </c>
    </row>
    <row r="7705" spans="10:12" x14ac:dyDescent="0.25">
      <c r="J7705">
        <v>7699</v>
      </c>
      <c r="K7705">
        <v>7.3332424318980092</v>
      </c>
      <c r="L7705">
        <v>2.6891950951684431</v>
      </c>
    </row>
    <row r="7706" spans="10:12" x14ac:dyDescent="0.25">
      <c r="J7706">
        <v>7700</v>
      </c>
      <c r="K7706">
        <v>3.4468096850189092</v>
      </c>
      <c r="L7706">
        <v>1.1990264896766702</v>
      </c>
    </row>
    <row r="7707" spans="10:12" x14ac:dyDescent="0.25">
      <c r="J7707">
        <v>7701</v>
      </c>
      <c r="K7707">
        <v>-2.4480920002721281E-2</v>
      </c>
      <c r="L7707">
        <v>-1.0125294216220786E-2</v>
      </c>
    </row>
    <row r="7708" spans="10:12" x14ac:dyDescent="0.25">
      <c r="J7708">
        <v>7702</v>
      </c>
      <c r="K7708">
        <v>16.120758310732576</v>
      </c>
      <c r="L7708">
        <v>6.1885424824173176</v>
      </c>
    </row>
    <row r="7709" spans="10:12" x14ac:dyDescent="0.25">
      <c r="J7709">
        <v>7703</v>
      </c>
      <c r="K7709">
        <v>6.777490689999679</v>
      </c>
      <c r="L7709">
        <v>2.3261459409318417</v>
      </c>
    </row>
    <row r="7710" spans="10:12" x14ac:dyDescent="0.25">
      <c r="J7710">
        <v>7704</v>
      </c>
      <c r="K7710">
        <v>0</v>
      </c>
      <c r="L7710">
        <v>0</v>
      </c>
    </row>
    <row r="7711" spans="10:12" x14ac:dyDescent="0.25">
      <c r="J7711">
        <v>7705</v>
      </c>
      <c r="K7711">
        <v>50.527018196260393</v>
      </c>
      <c r="L7711">
        <v>18.935100367900439</v>
      </c>
    </row>
    <row r="7712" spans="10:12" x14ac:dyDescent="0.25">
      <c r="J7712">
        <v>7706</v>
      </c>
      <c r="K7712">
        <v>3.3455992119348665</v>
      </c>
      <c r="L7712">
        <v>1.2009639304375037</v>
      </c>
    </row>
    <row r="7713" spans="10:12" x14ac:dyDescent="0.25">
      <c r="J7713">
        <v>7707</v>
      </c>
      <c r="K7713">
        <v>12.372693706253809</v>
      </c>
      <c r="L7713">
        <v>4.9673749555687756</v>
      </c>
    </row>
    <row r="7714" spans="10:12" x14ac:dyDescent="0.25">
      <c r="J7714">
        <v>7708</v>
      </c>
      <c r="K7714">
        <v>24.645147686425446</v>
      </c>
      <c r="L7714">
        <v>8.4699427664628182</v>
      </c>
    </row>
    <row r="7715" spans="10:12" x14ac:dyDescent="0.25">
      <c r="J7715">
        <v>7709</v>
      </c>
      <c r="K7715">
        <v>10.88090339813669</v>
      </c>
      <c r="L7715">
        <v>4.0598013077558361</v>
      </c>
    </row>
    <row r="7716" spans="10:12" x14ac:dyDescent="0.25">
      <c r="J7716">
        <v>7710</v>
      </c>
      <c r="K7716">
        <v>16.151100683548965</v>
      </c>
      <c r="L7716">
        <v>5.7122180316726192</v>
      </c>
    </row>
    <row r="7717" spans="10:12" x14ac:dyDescent="0.25">
      <c r="J7717">
        <v>7711</v>
      </c>
      <c r="K7717">
        <v>22.019695407914071</v>
      </c>
      <c r="L7717">
        <v>8.1885404232408749</v>
      </c>
    </row>
    <row r="7718" spans="10:12" x14ac:dyDescent="0.25">
      <c r="J7718">
        <v>7712</v>
      </c>
      <c r="K7718">
        <v>3.8449605833275986</v>
      </c>
      <c r="L7718">
        <v>1.3845151035510963</v>
      </c>
    </row>
    <row r="7719" spans="10:12" x14ac:dyDescent="0.25">
      <c r="J7719">
        <v>7713</v>
      </c>
      <c r="K7719">
        <v>0</v>
      </c>
      <c r="L7719">
        <v>0</v>
      </c>
    </row>
    <row r="7720" spans="10:12" x14ac:dyDescent="0.25">
      <c r="J7720">
        <v>7714</v>
      </c>
      <c r="K7720">
        <v>25.851074259705051</v>
      </c>
      <c r="L7720">
        <v>9.6293802442855991</v>
      </c>
    </row>
    <row r="7721" spans="10:12" x14ac:dyDescent="0.25">
      <c r="J7721">
        <v>7715</v>
      </c>
      <c r="K7721">
        <v>5.9565223438844859</v>
      </c>
      <c r="L7721">
        <v>2.0671629480110032</v>
      </c>
    </row>
    <row r="7722" spans="10:12" x14ac:dyDescent="0.25">
      <c r="J7722">
        <v>7716</v>
      </c>
      <c r="K7722">
        <v>6.8661432202160437</v>
      </c>
      <c r="L7722">
        <v>2.5358678995836241</v>
      </c>
    </row>
    <row r="7723" spans="10:12" x14ac:dyDescent="0.25">
      <c r="J7723">
        <v>7717</v>
      </c>
      <c r="K7723">
        <v>8.1256070614697702</v>
      </c>
      <c r="L7723">
        <v>3.2969168307133883</v>
      </c>
    </row>
    <row r="7724" spans="10:12" x14ac:dyDescent="0.25">
      <c r="J7724">
        <v>7718</v>
      </c>
      <c r="K7724">
        <v>20.343003197480321</v>
      </c>
      <c r="L7724">
        <v>8.0352677160277004</v>
      </c>
    </row>
    <row r="7725" spans="10:12" x14ac:dyDescent="0.25">
      <c r="J7725">
        <v>7719</v>
      </c>
      <c r="K7725">
        <v>9.522405445464651</v>
      </c>
      <c r="L7725">
        <v>3.3732328296237801</v>
      </c>
    </row>
    <row r="7726" spans="10:12" x14ac:dyDescent="0.25">
      <c r="J7726">
        <v>7720</v>
      </c>
      <c r="K7726">
        <v>3.7962756443824892</v>
      </c>
      <c r="L7726">
        <v>1.5373532139014485</v>
      </c>
    </row>
    <row r="7727" spans="10:12" x14ac:dyDescent="0.25">
      <c r="J7727">
        <v>7721</v>
      </c>
      <c r="K7727">
        <v>2.562897033094405</v>
      </c>
      <c r="L7727">
        <v>0.87056680458394542</v>
      </c>
    </row>
    <row r="7728" spans="10:12" x14ac:dyDescent="0.25">
      <c r="J7728">
        <v>7722</v>
      </c>
      <c r="K7728">
        <v>50.611106543627322</v>
      </c>
      <c r="L7728">
        <v>20.359245786507735</v>
      </c>
    </row>
    <row r="7729" spans="10:12" x14ac:dyDescent="0.25">
      <c r="J7729">
        <v>7723</v>
      </c>
      <c r="K7729">
        <v>2.9105349338284605</v>
      </c>
      <c r="L7729">
        <v>1.0835151678838519</v>
      </c>
    </row>
    <row r="7730" spans="10:12" x14ac:dyDescent="0.25">
      <c r="J7730">
        <v>7724</v>
      </c>
      <c r="K7730">
        <v>39.669011072547342</v>
      </c>
      <c r="L7730">
        <v>14.691607755781016</v>
      </c>
    </row>
    <row r="7731" spans="10:12" x14ac:dyDescent="0.25">
      <c r="J7731">
        <v>7725</v>
      </c>
      <c r="K7731">
        <v>3.9277447282742739</v>
      </c>
      <c r="L7731">
        <v>1.5781414184409288</v>
      </c>
    </row>
    <row r="7732" spans="10:12" x14ac:dyDescent="0.25">
      <c r="J7732">
        <v>7726</v>
      </c>
      <c r="K7732">
        <v>1.7486982498116472</v>
      </c>
      <c r="L7732">
        <v>0.64345113972804724</v>
      </c>
    </row>
    <row r="7733" spans="10:12" x14ac:dyDescent="0.25">
      <c r="J7733">
        <v>7727</v>
      </c>
      <c r="K7733">
        <v>19.722174311752514</v>
      </c>
      <c r="L7733">
        <v>7.1850407560591902</v>
      </c>
    </row>
    <row r="7734" spans="10:12" x14ac:dyDescent="0.25">
      <c r="J7734">
        <v>7728</v>
      </c>
      <c r="K7734">
        <v>8.1000525289324266</v>
      </c>
      <c r="L7734">
        <v>2.8163887305654112</v>
      </c>
    </row>
    <row r="7735" spans="10:12" x14ac:dyDescent="0.25">
      <c r="J7735">
        <v>7729</v>
      </c>
      <c r="K7735">
        <v>0.45493337609791651</v>
      </c>
      <c r="L7735">
        <v>0.1571174772457202</v>
      </c>
    </row>
    <row r="7736" spans="10:12" x14ac:dyDescent="0.25">
      <c r="J7736">
        <v>7730</v>
      </c>
      <c r="K7736">
        <v>16.51658444341108</v>
      </c>
      <c r="L7736">
        <v>6.2525064573788054</v>
      </c>
    </row>
    <row r="7737" spans="10:12" x14ac:dyDescent="0.25">
      <c r="J7737">
        <v>7731</v>
      </c>
      <c r="K7737">
        <v>44.199682027347791</v>
      </c>
      <c r="L7737">
        <v>16.257152045776852</v>
      </c>
    </row>
    <row r="7738" spans="10:12" x14ac:dyDescent="0.25">
      <c r="J7738">
        <v>7732</v>
      </c>
      <c r="K7738">
        <v>4.1262174774528813</v>
      </c>
      <c r="L7738">
        <v>1.4016577463032109</v>
      </c>
    </row>
    <row r="7739" spans="10:12" x14ac:dyDescent="0.25">
      <c r="J7739">
        <v>7733</v>
      </c>
      <c r="K7739">
        <v>5.0489237431717546</v>
      </c>
      <c r="L7739">
        <v>1.787716106338044</v>
      </c>
    </row>
    <row r="7740" spans="10:12" x14ac:dyDescent="0.25">
      <c r="J7740">
        <v>7734</v>
      </c>
      <c r="K7740">
        <v>8.1012685334649994</v>
      </c>
      <c r="L7740">
        <v>2.7884406428035255</v>
      </c>
    </row>
    <row r="7741" spans="10:12" x14ac:dyDescent="0.25">
      <c r="J7741">
        <v>7735</v>
      </c>
      <c r="K7741">
        <v>13.947831802875248</v>
      </c>
      <c r="L7741">
        <v>5.3876121567033239</v>
      </c>
    </row>
    <row r="7742" spans="10:12" x14ac:dyDescent="0.25">
      <c r="J7742">
        <v>7736</v>
      </c>
      <c r="K7742">
        <v>41.857685603038739</v>
      </c>
      <c r="L7742">
        <v>15.336887993391322</v>
      </c>
    </row>
    <row r="7743" spans="10:12" x14ac:dyDescent="0.25">
      <c r="J7743">
        <v>7737</v>
      </c>
      <c r="K7743">
        <v>14.593692908182195</v>
      </c>
      <c r="L7743">
        <v>5.2463918660091924</v>
      </c>
    </row>
    <row r="7744" spans="10:12" x14ac:dyDescent="0.25">
      <c r="J7744">
        <v>7738</v>
      </c>
      <c r="K7744">
        <v>12.459162325927201</v>
      </c>
      <c r="L7744">
        <v>5.2987425643757158</v>
      </c>
    </row>
    <row r="7745" spans="10:12" x14ac:dyDescent="0.25">
      <c r="J7745">
        <v>7739</v>
      </c>
      <c r="K7745">
        <v>11.595842039083498</v>
      </c>
      <c r="L7745">
        <v>4.0938663625442686</v>
      </c>
    </row>
    <row r="7746" spans="10:12" x14ac:dyDescent="0.25">
      <c r="J7746">
        <v>7740</v>
      </c>
      <c r="K7746">
        <v>18.122334475797057</v>
      </c>
      <c r="L7746">
        <v>7.036767702977115</v>
      </c>
    </row>
    <row r="7747" spans="10:12" x14ac:dyDescent="0.25">
      <c r="J7747">
        <v>7741</v>
      </c>
      <c r="K7747">
        <v>26.097316388004526</v>
      </c>
      <c r="L7747">
        <v>10.281681590439181</v>
      </c>
    </row>
    <row r="7748" spans="10:12" x14ac:dyDescent="0.25">
      <c r="J7748">
        <v>7742</v>
      </c>
      <c r="K7748">
        <v>0</v>
      </c>
      <c r="L7748">
        <v>0</v>
      </c>
    </row>
    <row r="7749" spans="10:12" x14ac:dyDescent="0.25">
      <c r="J7749">
        <v>7743</v>
      </c>
      <c r="K7749">
        <v>1.5536941755964628</v>
      </c>
      <c r="L7749">
        <v>0.57709182485616328</v>
      </c>
    </row>
    <row r="7750" spans="10:12" x14ac:dyDescent="0.25">
      <c r="J7750">
        <v>7744</v>
      </c>
      <c r="K7750">
        <v>5.6447599124098611</v>
      </c>
      <c r="L7750">
        <v>1.8199942911537133</v>
      </c>
    </row>
    <row r="7751" spans="10:12" x14ac:dyDescent="0.25">
      <c r="J7751">
        <v>7745</v>
      </c>
      <c r="K7751">
        <v>16.212158406631882</v>
      </c>
      <c r="L7751">
        <v>6.4600384164703035</v>
      </c>
    </row>
    <row r="7752" spans="10:12" x14ac:dyDescent="0.25">
      <c r="J7752">
        <v>7746</v>
      </c>
      <c r="K7752">
        <v>16.857578124782247</v>
      </c>
      <c r="L7752">
        <v>5.6979586515270606</v>
      </c>
    </row>
    <row r="7753" spans="10:12" x14ac:dyDescent="0.25">
      <c r="J7753">
        <v>7747</v>
      </c>
      <c r="K7753">
        <v>0</v>
      </c>
      <c r="L7753">
        <v>0</v>
      </c>
    </row>
    <row r="7754" spans="10:12" x14ac:dyDescent="0.25">
      <c r="J7754">
        <v>7748</v>
      </c>
      <c r="K7754">
        <v>5.8019644521444818</v>
      </c>
      <c r="L7754">
        <v>2.1887330713890703</v>
      </c>
    </row>
    <row r="7755" spans="10:12" x14ac:dyDescent="0.25">
      <c r="J7755">
        <v>7749</v>
      </c>
      <c r="K7755">
        <v>7.3165114503534321</v>
      </c>
      <c r="L7755">
        <v>2.6538375014670903</v>
      </c>
    </row>
    <row r="7756" spans="10:12" x14ac:dyDescent="0.25">
      <c r="J7756">
        <v>7750</v>
      </c>
      <c r="K7756">
        <v>34.216493092435783</v>
      </c>
      <c r="L7756">
        <v>11.213576447758037</v>
      </c>
    </row>
    <row r="7757" spans="10:12" x14ac:dyDescent="0.25">
      <c r="J7757">
        <v>7751</v>
      </c>
      <c r="K7757">
        <v>2.0441047724305208</v>
      </c>
      <c r="L7757">
        <v>0.70322780800664386</v>
      </c>
    </row>
    <row r="7758" spans="10:12" x14ac:dyDescent="0.25">
      <c r="J7758">
        <v>7752</v>
      </c>
      <c r="K7758">
        <v>5.0932735238105966</v>
      </c>
      <c r="L7758">
        <v>1.8644988608220201</v>
      </c>
    </row>
    <row r="7759" spans="10:12" x14ac:dyDescent="0.25">
      <c r="J7759">
        <v>7753</v>
      </c>
      <c r="K7759">
        <v>37.312875208163192</v>
      </c>
      <c r="L7759">
        <v>14.224973976180861</v>
      </c>
    </row>
    <row r="7760" spans="10:12" x14ac:dyDescent="0.25">
      <c r="J7760">
        <v>7754</v>
      </c>
      <c r="K7760">
        <v>39.593096266843212</v>
      </c>
      <c r="L7760">
        <v>14.255252827283581</v>
      </c>
    </row>
    <row r="7761" spans="10:12" x14ac:dyDescent="0.25">
      <c r="J7761">
        <v>7755</v>
      </c>
      <c r="K7761">
        <v>20.765560733284829</v>
      </c>
      <c r="L7761">
        <v>7.3420037090338965</v>
      </c>
    </row>
    <row r="7762" spans="10:12" x14ac:dyDescent="0.25">
      <c r="J7762">
        <v>7756</v>
      </c>
      <c r="K7762">
        <v>40.420829925989786</v>
      </c>
      <c r="L7762">
        <v>15.985424446904714</v>
      </c>
    </row>
    <row r="7763" spans="10:12" x14ac:dyDescent="0.25">
      <c r="J7763">
        <v>7757</v>
      </c>
      <c r="K7763">
        <v>0.77938330631576802</v>
      </c>
      <c r="L7763">
        <v>0.29192550462386241</v>
      </c>
    </row>
    <row r="7764" spans="10:12" x14ac:dyDescent="0.25">
      <c r="J7764">
        <v>7758</v>
      </c>
      <c r="K7764">
        <v>4.7480482069157564</v>
      </c>
      <c r="L7764">
        <v>1.6998294525425655</v>
      </c>
    </row>
    <row r="7765" spans="10:12" x14ac:dyDescent="0.25">
      <c r="J7765">
        <v>7759</v>
      </c>
      <c r="K7765">
        <v>3.3442920922139421</v>
      </c>
      <c r="L7765">
        <v>1.2853293904297014</v>
      </c>
    </row>
    <row r="7766" spans="10:12" x14ac:dyDescent="0.25">
      <c r="J7766">
        <v>7760</v>
      </c>
      <c r="K7766">
        <v>8.6443878390708999</v>
      </c>
      <c r="L7766">
        <v>2.953087152454926</v>
      </c>
    </row>
    <row r="7767" spans="10:12" x14ac:dyDescent="0.25">
      <c r="J7767">
        <v>7761</v>
      </c>
      <c r="K7767">
        <v>0</v>
      </c>
      <c r="L7767">
        <v>0</v>
      </c>
    </row>
    <row r="7768" spans="10:12" x14ac:dyDescent="0.25">
      <c r="J7768">
        <v>7762</v>
      </c>
      <c r="K7768">
        <v>22.50913092154132</v>
      </c>
      <c r="L7768">
        <v>8.2962696929094477</v>
      </c>
    </row>
    <row r="7769" spans="10:12" x14ac:dyDescent="0.25">
      <c r="J7769">
        <v>7763</v>
      </c>
      <c r="K7769">
        <v>4.6867873170046357</v>
      </c>
      <c r="L7769">
        <v>1.737919919216673</v>
      </c>
    </row>
    <row r="7770" spans="10:12" x14ac:dyDescent="0.25">
      <c r="J7770">
        <v>7764</v>
      </c>
      <c r="K7770">
        <v>0</v>
      </c>
      <c r="L7770">
        <v>0</v>
      </c>
    </row>
    <row r="7771" spans="10:12" x14ac:dyDescent="0.25">
      <c r="J7771">
        <v>7765</v>
      </c>
      <c r="K7771">
        <v>8.875093295500184</v>
      </c>
      <c r="L7771">
        <v>3.3658820812143744</v>
      </c>
    </row>
    <row r="7772" spans="10:12" x14ac:dyDescent="0.25">
      <c r="J7772">
        <v>7766</v>
      </c>
      <c r="K7772">
        <v>17.215438727271227</v>
      </c>
      <c r="L7772">
        <v>6.1142687661348853</v>
      </c>
    </row>
    <row r="7773" spans="10:12" x14ac:dyDescent="0.25">
      <c r="J7773">
        <v>7767</v>
      </c>
      <c r="K7773">
        <v>39.352489044310751</v>
      </c>
      <c r="L7773">
        <v>14.426626093598228</v>
      </c>
    </row>
    <row r="7774" spans="10:12" x14ac:dyDescent="0.25">
      <c r="J7774">
        <v>7768</v>
      </c>
      <c r="K7774">
        <v>2.2797892189343534</v>
      </c>
      <c r="L7774">
        <v>0.82928407826309936</v>
      </c>
    </row>
    <row r="7775" spans="10:12" x14ac:dyDescent="0.25">
      <c r="J7775">
        <v>7769</v>
      </c>
      <c r="K7775">
        <v>4.7910390302512171</v>
      </c>
      <c r="L7775">
        <v>1.6865746182736074</v>
      </c>
    </row>
    <row r="7776" spans="10:12" x14ac:dyDescent="0.25">
      <c r="J7776">
        <v>7770</v>
      </c>
      <c r="K7776">
        <v>2.0309108823049287</v>
      </c>
      <c r="L7776">
        <v>0.75569607730272925</v>
      </c>
    </row>
    <row r="7777" spans="10:12" x14ac:dyDescent="0.25">
      <c r="J7777">
        <v>7771</v>
      </c>
      <c r="K7777">
        <v>0</v>
      </c>
      <c r="L7777">
        <v>0</v>
      </c>
    </row>
    <row r="7778" spans="10:12" x14ac:dyDescent="0.25">
      <c r="J7778">
        <v>7772</v>
      </c>
      <c r="K7778">
        <v>16.896359424692172</v>
      </c>
      <c r="L7778">
        <v>5.5831664776910532</v>
      </c>
    </row>
    <row r="7779" spans="10:12" x14ac:dyDescent="0.25">
      <c r="J7779">
        <v>7773</v>
      </c>
      <c r="K7779">
        <v>7.9666257933890057</v>
      </c>
      <c r="L7779">
        <v>2.769985852564238</v>
      </c>
    </row>
    <row r="7780" spans="10:12" x14ac:dyDescent="0.25">
      <c r="J7780">
        <v>7774</v>
      </c>
      <c r="K7780">
        <v>19.136915349931172</v>
      </c>
      <c r="L7780">
        <v>6.4505422297976169</v>
      </c>
    </row>
    <row r="7781" spans="10:12" x14ac:dyDescent="0.25">
      <c r="J7781">
        <v>7775</v>
      </c>
      <c r="K7781">
        <v>2.2149828011648425</v>
      </c>
      <c r="L7781">
        <v>0.7467717820656925</v>
      </c>
    </row>
    <row r="7782" spans="10:12" x14ac:dyDescent="0.25">
      <c r="J7782">
        <v>7776</v>
      </c>
      <c r="K7782">
        <v>6.457016708784268</v>
      </c>
      <c r="L7782">
        <v>2.3687441854717628</v>
      </c>
    </row>
    <row r="7783" spans="10:12" x14ac:dyDescent="0.25">
      <c r="J7783">
        <v>7777</v>
      </c>
      <c r="K7783">
        <v>19.555936354558092</v>
      </c>
      <c r="L7783">
        <v>7.1443870415167243</v>
      </c>
    </row>
    <row r="7784" spans="10:12" x14ac:dyDescent="0.25">
      <c r="J7784">
        <v>7778</v>
      </c>
      <c r="K7784">
        <v>4.4295641179745093</v>
      </c>
      <c r="L7784">
        <v>1.6761198556531087</v>
      </c>
    </row>
    <row r="7785" spans="10:12" x14ac:dyDescent="0.25">
      <c r="J7785">
        <v>7779</v>
      </c>
      <c r="K7785">
        <v>10.439913197589174</v>
      </c>
      <c r="L7785">
        <v>3.5800319311268867</v>
      </c>
    </row>
    <row r="7786" spans="10:12" x14ac:dyDescent="0.25">
      <c r="J7786">
        <v>7780</v>
      </c>
      <c r="K7786">
        <v>0.72709022792007194</v>
      </c>
      <c r="L7786">
        <v>0.26878584735536631</v>
      </c>
    </row>
    <row r="7787" spans="10:12" x14ac:dyDescent="0.25">
      <c r="J7787">
        <v>7781</v>
      </c>
      <c r="K7787">
        <v>11.821037124706105</v>
      </c>
      <c r="L7787">
        <v>4.2368998511511551</v>
      </c>
    </row>
    <row r="7788" spans="10:12" x14ac:dyDescent="0.25">
      <c r="J7788">
        <v>7782</v>
      </c>
      <c r="K7788">
        <v>6.291363802708891</v>
      </c>
      <c r="L7788">
        <v>2.2317136833986715</v>
      </c>
    </row>
    <row r="7789" spans="10:12" x14ac:dyDescent="0.25">
      <c r="J7789">
        <v>7783</v>
      </c>
      <c r="K7789">
        <v>11.503647605936507</v>
      </c>
      <c r="L7789">
        <v>4.4339743819032549</v>
      </c>
    </row>
    <row r="7790" spans="10:12" x14ac:dyDescent="0.25">
      <c r="J7790">
        <v>7784</v>
      </c>
      <c r="K7790">
        <v>37.166177002439852</v>
      </c>
      <c r="L7790">
        <v>14.671689641330827</v>
      </c>
    </row>
    <row r="7791" spans="10:12" x14ac:dyDescent="0.25">
      <c r="J7791">
        <v>7785</v>
      </c>
      <c r="K7791">
        <v>5.4954114701507955</v>
      </c>
      <c r="L7791">
        <v>1.9698403070641428</v>
      </c>
    </row>
    <row r="7792" spans="10:12" x14ac:dyDescent="0.25">
      <c r="J7792">
        <v>7786</v>
      </c>
      <c r="K7792">
        <v>2.219257326735145</v>
      </c>
      <c r="L7792">
        <v>0.81993574112922707</v>
      </c>
    </row>
    <row r="7793" spans="10:12" x14ac:dyDescent="0.25">
      <c r="J7793">
        <v>7787</v>
      </c>
      <c r="K7793">
        <v>0.11469971109807144</v>
      </c>
      <c r="L7793">
        <v>4.1754911850518064E-2</v>
      </c>
    </row>
    <row r="7794" spans="10:12" x14ac:dyDescent="0.25">
      <c r="J7794">
        <v>7788</v>
      </c>
      <c r="K7794">
        <v>1.0131882633292109</v>
      </c>
      <c r="L7794">
        <v>0.34342357619607988</v>
      </c>
    </row>
    <row r="7795" spans="10:12" x14ac:dyDescent="0.25">
      <c r="J7795">
        <v>7789</v>
      </c>
      <c r="K7795">
        <v>9.0903671457601849</v>
      </c>
      <c r="L7795">
        <v>3.5397040524995464</v>
      </c>
    </row>
    <row r="7796" spans="10:12" x14ac:dyDescent="0.25">
      <c r="J7796">
        <v>7790</v>
      </c>
      <c r="K7796">
        <v>7.6241401300001721</v>
      </c>
      <c r="L7796">
        <v>2.9848240614631809</v>
      </c>
    </row>
    <row r="7797" spans="10:12" x14ac:dyDescent="0.25">
      <c r="J7797">
        <v>7791</v>
      </c>
      <c r="K7797">
        <v>2.5517711067809992</v>
      </c>
      <c r="L7797">
        <v>0.83683638383507108</v>
      </c>
    </row>
    <row r="7798" spans="10:12" x14ac:dyDescent="0.25">
      <c r="J7798">
        <v>7792</v>
      </c>
      <c r="K7798">
        <v>6.4522015382652871</v>
      </c>
      <c r="L7798">
        <v>2.3850498722520341</v>
      </c>
    </row>
    <row r="7799" spans="10:12" x14ac:dyDescent="0.25">
      <c r="J7799">
        <v>7793</v>
      </c>
      <c r="K7799">
        <v>30.077087050224954</v>
      </c>
      <c r="L7799">
        <v>10.753736302163452</v>
      </c>
    </row>
    <row r="7800" spans="10:12" x14ac:dyDescent="0.25">
      <c r="J7800">
        <v>7794</v>
      </c>
      <c r="K7800">
        <v>9.1323915520939725</v>
      </c>
      <c r="L7800">
        <v>3.4323109547652262</v>
      </c>
    </row>
    <row r="7801" spans="10:12" x14ac:dyDescent="0.25">
      <c r="J7801">
        <v>7795</v>
      </c>
      <c r="K7801">
        <v>4.1263257270712055</v>
      </c>
      <c r="L7801">
        <v>1.5097314736108751</v>
      </c>
    </row>
    <row r="7802" spans="10:12" x14ac:dyDescent="0.25">
      <c r="J7802">
        <v>7796</v>
      </c>
      <c r="K7802">
        <v>12.37926519277544</v>
      </c>
      <c r="L7802">
        <v>4.5359268703844897</v>
      </c>
    </row>
    <row r="7803" spans="10:12" x14ac:dyDescent="0.25">
      <c r="J7803">
        <v>7797</v>
      </c>
      <c r="K7803">
        <v>4.9179061904800818</v>
      </c>
      <c r="L7803">
        <v>1.7652594800888814</v>
      </c>
    </row>
    <row r="7804" spans="10:12" x14ac:dyDescent="0.25">
      <c r="J7804">
        <v>7798</v>
      </c>
      <c r="K7804">
        <v>8.4314332461238219</v>
      </c>
      <c r="L7804">
        <v>3.1537360049551588</v>
      </c>
    </row>
    <row r="7805" spans="10:12" x14ac:dyDescent="0.25">
      <c r="J7805">
        <v>7799</v>
      </c>
      <c r="K7805">
        <v>15.159737759721292</v>
      </c>
      <c r="L7805">
        <v>5.1702974638732995</v>
      </c>
    </row>
    <row r="7806" spans="10:12" x14ac:dyDescent="0.25">
      <c r="J7806">
        <v>7800</v>
      </c>
      <c r="K7806">
        <v>27.98659313671909</v>
      </c>
      <c r="L7806">
        <v>10.244756983418657</v>
      </c>
    </row>
    <row r="7807" spans="10:12" x14ac:dyDescent="0.25">
      <c r="J7807">
        <v>7801</v>
      </c>
      <c r="K7807">
        <v>20.81205362329953</v>
      </c>
      <c r="L7807">
        <v>7.8375914677316487</v>
      </c>
    </row>
    <row r="7808" spans="10:12" x14ac:dyDescent="0.25">
      <c r="J7808">
        <v>7802</v>
      </c>
      <c r="K7808">
        <v>24.867043057896478</v>
      </c>
      <c r="L7808">
        <v>9.0847092867968673</v>
      </c>
    </row>
    <row r="7809" spans="10:12" x14ac:dyDescent="0.25">
      <c r="J7809">
        <v>7803</v>
      </c>
      <c r="K7809">
        <v>1.5603907294349879</v>
      </c>
      <c r="L7809">
        <v>0.61114527927166218</v>
      </c>
    </row>
    <row r="7810" spans="10:12" x14ac:dyDescent="0.25">
      <c r="J7810">
        <v>7804</v>
      </c>
      <c r="K7810">
        <v>0.905855284654971</v>
      </c>
      <c r="L7810">
        <v>0.35660381462170343</v>
      </c>
    </row>
    <row r="7811" spans="10:12" x14ac:dyDescent="0.25">
      <c r="J7811">
        <v>7805</v>
      </c>
      <c r="K7811">
        <v>30.800673115141233</v>
      </c>
      <c r="L7811">
        <v>12.057784377291656</v>
      </c>
    </row>
    <row r="7812" spans="10:12" x14ac:dyDescent="0.25">
      <c r="J7812">
        <v>7806</v>
      </c>
      <c r="K7812">
        <v>32.203231788421476</v>
      </c>
      <c r="L7812">
        <v>12.737379750024852</v>
      </c>
    </row>
    <row r="7813" spans="10:12" x14ac:dyDescent="0.25">
      <c r="J7813">
        <v>7807</v>
      </c>
      <c r="K7813">
        <v>10.181130190832501</v>
      </c>
      <c r="L7813">
        <v>3.6816528208632948</v>
      </c>
    </row>
    <row r="7814" spans="10:12" x14ac:dyDescent="0.25">
      <c r="J7814">
        <v>7808</v>
      </c>
      <c r="K7814">
        <v>11.588224324338263</v>
      </c>
      <c r="L7814">
        <v>3.5910336659465143</v>
      </c>
    </row>
    <row r="7815" spans="10:12" x14ac:dyDescent="0.25">
      <c r="J7815">
        <v>7809</v>
      </c>
      <c r="K7815">
        <v>4.9815452005749323</v>
      </c>
      <c r="L7815">
        <v>1.9101353133895662</v>
      </c>
    </row>
    <row r="7816" spans="10:12" x14ac:dyDescent="0.25">
      <c r="J7816">
        <v>7810</v>
      </c>
      <c r="K7816">
        <v>0.78987299252836385</v>
      </c>
      <c r="L7816">
        <v>0.29689592083755306</v>
      </c>
    </row>
    <row r="7817" spans="10:12" x14ac:dyDescent="0.25">
      <c r="J7817">
        <v>7811</v>
      </c>
      <c r="K7817">
        <v>9.5541104456974963</v>
      </c>
      <c r="L7817">
        <v>3.2575749227958357</v>
      </c>
    </row>
    <row r="7818" spans="10:12" x14ac:dyDescent="0.25">
      <c r="J7818">
        <v>7812</v>
      </c>
      <c r="K7818">
        <v>13.257783408681021</v>
      </c>
      <c r="L7818">
        <v>4.9612302101966455</v>
      </c>
    </row>
    <row r="7819" spans="10:12" x14ac:dyDescent="0.25">
      <c r="J7819">
        <v>7813</v>
      </c>
      <c r="K7819">
        <v>9.2004233875299644</v>
      </c>
      <c r="L7819">
        <v>3.3806920059500474</v>
      </c>
    </row>
    <row r="7820" spans="10:12" x14ac:dyDescent="0.25">
      <c r="J7820">
        <v>7814</v>
      </c>
      <c r="K7820">
        <v>0.13437119157197605</v>
      </c>
      <c r="L7820">
        <v>4.9911237407598175E-2</v>
      </c>
    </row>
    <row r="7821" spans="10:12" x14ac:dyDescent="0.25">
      <c r="J7821">
        <v>7815</v>
      </c>
      <c r="K7821">
        <v>9.4693338897632291</v>
      </c>
      <c r="L7821">
        <v>3.3803868615152566</v>
      </c>
    </row>
    <row r="7822" spans="10:12" x14ac:dyDescent="0.25">
      <c r="J7822">
        <v>7816</v>
      </c>
      <c r="K7822">
        <v>7.3475760848352349</v>
      </c>
      <c r="L7822">
        <v>2.6520258512621866</v>
      </c>
    </row>
    <row r="7823" spans="10:12" x14ac:dyDescent="0.25">
      <c r="J7823">
        <v>7817</v>
      </c>
      <c r="K7823">
        <v>0.48498600392807639</v>
      </c>
      <c r="L7823">
        <v>0.17009406992843618</v>
      </c>
    </row>
    <row r="7824" spans="10:12" x14ac:dyDescent="0.25">
      <c r="J7824">
        <v>7818</v>
      </c>
      <c r="K7824">
        <v>9.4206960538473226</v>
      </c>
      <c r="L7824">
        <v>3.2667033028590025</v>
      </c>
    </row>
    <row r="7825" spans="10:12" x14ac:dyDescent="0.25">
      <c r="J7825">
        <v>7819</v>
      </c>
      <c r="K7825">
        <v>7.4586776694350281</v>
      </c>
      <c r="L7825">
        <v>2.7485819488731247</v>
      </c>
    </row>
    <row r="7826" spans="10:12" x14ac:dyDescent="0.25">
      <c r="J7826">
        <v>7820</v>
      </c>
      <c r="K7826">
        <v>19.016736851594494</v>
      </c>
      <c r="L7826">
        <v>7.870574207017845</v>
      </c>
    </row>
    <row r="7827" spans="10:12" x14ac:dyDescent="0.25">
      <c r="J7827">
        <v>7821</v>
      </c>
      <c r="K7827">
        <v>4.0750071599030617</v>
      </c>
      <c r="L7827">
        <v>1.6160749247597836</v>
      </c>
    </row>
    <row r="7828" spans="10:12" x14ac:dyDescent="0.25">
      <c r="J7828">
        <v>7822</v>
      </c>
      <c r="K7828">
        <v>1.9236084564757838</v>
      </c>
      <c r="L7828">
        <v>0.67172942284711346</v>
      </c>
    </row>
    <row r="7829" spans="10:12" x14ac:dyDescent="0.25">
      <c r="J7829">
        <v>7823</v>
      </c>
      <c r="K7829">
        <v>8.1303012223617621</v>
      </c>
      <c r="L7829">
        <v>2.8281655522809421</v>
      </c>
    </row>
    <row r="7830" spans="10:12" x14ac:dyDescent="0.25">
      <c r="J7830">
        <v>7824</v>
      </c>
      <c r="K7830">
        <v>0.44118325183832074</v>
      </c>
      <c r="L7830">
        <v>0.17053930347696039</v>
      </c>
    </row>
    <row r="7831" spans="10:12" x14ac:dyDescent="0.25">
      <c r="J7831">
        <v>7825</v>
      </c>
      <c r="K7831">
        <v>24.288433966770768</v>
      </c>
      <c r="L7831">
        <v>8.3697760045765861</v>
      </c>
    </row>
    <row r="7832" spans="10:12" x14ac:dyDescent="0.25">
      <c r="J7832">
        <v>7826</v>
      </c>
      <c r="K7832">
        <v>23.945888097289501</v>
      </c>
      <c r="L7832">
        <v>8.7230019357137802</v>
      </c>
    </row>
    <row r="7833" spans="10:12" x14ac:dyDescent="0.25">
      <c r="J7833">
        <v>7827</v>
      </c>
      <c r="K7833">
        <v>4.4700632916967757</v>
      </c>
      <c r="L7833">
        <v>1.464129321380351</v>
      </c>
    </row>
    <row r="7834" spans="10:12" x14ac:dyDescent="0.25">
      <c r="J7834">
        <v>7828</v>
      </c>
      <c r="K7834">
        <v>25.046685227942149</v>
      </c>
      <c r="L7834">
        <v>9.2365563590145499</v>
      </c>
    </row>
    <row r="7835" spans="10:12" x14ac:dyDescent="0.25">
      <c r="J7835">
        <v>7829</v>
      </c>
      <c r="K7835">
        <v>9.4034091197021841</v>
      </c>
      <c r="L7835">
        <v>3.4643101903151017</v>
      </c>
    </row>
    <row r="7836" spans="10:12" x14ac:dyDescent="0.25">
      <c r="J7836">
        <v>7830</v>
      </c>
      <c r="K7836">
        <v>17.47362691857208</v>
      </c>
      <c r="L7836">
        <v>6.1542260009515433</v>
      </c>
    </row>
    <row r="7837" spans="10:12" x14ac:dyDescent="0.25">
      <c r="J7837">
        <v>7831</v>
      </c>
      <c r="K7837">
        <v>4.1418886306842007</v>
      </c>
      <c r="L7837">
        <v>1.493123389050601</v>
      </c>
    </row>
    <row r="7838" spans="10:12" x14ac:dyDescent="0.25">
      <c r="J7838">
        <v>7832</v>
      </c>
      <c r="K7838">
        <v>10.265989900181237</v>
      </c>
      <c r="L7838">
        <v>3.8185233845057316</v>
      </c>
    </row>
    <row r="7839" spans="10:12" x14ac:dyDescent="0.25">
      <c r="J7839">
        <v>7833</v>
      </c>
      <c r="K7839">
        <v>0</v>
      </c>
      <c r="L7839">
        <v>0</v>
      </c>
    </row>
    <row r="7840" spans="10:12" x14ac:dyDescent="0.25">
      <c r="J7840">
        <v>7834</v>
      </c>
      <c r="K7840">
        <v>3.4223206774056965</v>
      </c>
      <c r="L7840">
        <v>1.3158969295868126</v>
      </c>
    </row>
    <row r="7841" spans="10:12" x14ac:dyDescent="0.25">
      <c r="J7841">
        <v>7835</v>
      </c>
      <c r="K7841">
        <v>2.0165983478059006</v>
      </c>
      <c r="L7841">
        <v>0.78334369926993452</v>
      </c>
    </row>
    <row r="7842" spans="10:12" x14ac:dyDescent="0.25">
      <c r="J7842">
        <v>7836</v>
      </c>
      <c r="K7842">
        <v>3.5290899660477115</v>
      </c>
      <c r="L7842">
        <v>1.2336986822618963</v>
      </c>
    </row>
    <row r="7843" spans="10:12" x14ac:dyDescent="0.25">
      <c r="J7843">
        <v>7837</v>
      </c>
      <c r="K7843">
        <v>0</v>
      </c>
      <c r="L7843">
        <v>0</v>
      </c>
    </row>
    <row r="7844" spans="10:12" x14ac:dyDescent="0.25">
      <c r="J7844">
        <v>7838</v>
      </c>
      <c r="K7844">
        <v>2.4736506048156461</v>
      </c>
      <c r="L7844">
        <v>0.89195875018838022</v>
      </c>
    </row>
    <row r="7845" spans="10:12" x14ac:dyDescent="0.25">
      <c r="J7845">
        <v>7839</v>
      </c>
      <c r="K7845">
        <v>42.488924213820752</v>
      </c>
      <c r="L7845">
        <v>14.795392508689718</v>
      </c>
    </row>
    <row r="7846" spans="10:12" x14ac:dyDescent="0.25">
      <c r="J7846">
        <v>7840</v>
      </c>
      <c r="K7846">
        <v>24.688353540522904</v>
      </c>
      <c r="L7846">
        <v>8.6840389419566133</v>
      </c>
    </row>
    <row r="7847" spans="10:12" x14ac:dyDescent="0.25">
      <c r="J7847">
        <v>7841</v>
      </c>
      <c r="K7847">
        <v>9.0900844440561581</v>
      </c>
      <c r="L7847">
        <v>3.2428249794818278</v>
      </c>
    </row>
    <row r="7848" spans="10:12" x14ac:dyDescent="0.25">
      <c r="J7848">
        <v>7842</v>
      </c>
      <c r="K7848">
        <v>9.6825743996853184</v>
      </c>
      <c r="L7848">
        <v>3.6205666821332363</v>
      </c>
    </row>
    <row r="7849" spans="10:12" x14ac:dyDescent="0.25">
      <c r="J7849">
        <v>7843</v>
      </c>
      <c r="K7849">
        <v>4.2337264727776454</v>
      </c>
      <c r="L7849">
        <v>1.5604760265688156</v>
      </c>
    </row>
    <row r="7850" spans="10:12" x14ac:dyDescent="0.25">
      <c r="J7850">
        <v>7844</v>
      </c>
      <c r="K7850">
        <v>15.125678198309993</v>
      </c>
      <c r="L7850">
        <v>6.0629921572690524</v>
      </c>
    </row>
    <row r="7851" spans="10:12" x14ac:dyDescent="0.25">
      <c r="J7851">
        <v>7845</v>
      </c>
      <c r="K7851">
        <v>12.763312102382399</v>
      </c>
      <c r="L7851">
        <v>4.8092019046274892</v>
      </c>
    </row>
    <row r="7852" spans="10:12" x14ac:dyDescent="0.25">
      <c r="J7852">
        <v>7846</v>
      </c>
      <c r="K7852">
        <v>0</v>
      </c>
      <c r="L7852">
        <v>0</v>
      </c>
    </row>
    <row r="7853" spans="10:12" x14ac:dyDescent="0.25">
      <c r="J7853">
        <v>7847</v>
      </c>
      <c r="K7853">
        <v>0</v>
      </c>
      <c r="L7853">
        <v>0</v>
      </c>
    </row>
    <row r="7854" spans="10:12" x14ac:dyDescent="0.25">
      <c r="J7854">
        <v>7848</v>
      </c>
      <c r="K7854">
        <v>0.48521187815943373</v>
      </c>
      <c r="L7854">
        <v>0.16673705659917368</v>
      </c>
    </row>
    <row r="7855" spans="10:12" x14ac:dyDescent="0.25">
      <c r="J7855">
        <v>7849</v>
      </c>
      <c r="K7855">
        <v>8.2075410879169723</v>
      </c>
      <c r="L7855">
        <v>3.0256617750928365</v>
      </c>
    </row>
    <row r="7856" spans="10:12" x14ac:dyDescent="0.25">
      <c r="J7856">
        <v>7850</v>
      </c>
      <c r="K7856">
        <v>28.955504145748378</v>
      </c>
      <c r="L7856">
        <v>11.04698834142892</v>
      </c>
    </row>
    <row r="7857" spans="10:12" x14ac:dyDescent="0.25">
      <c r="J7857">
        <v>7851</v>
      </c>
      <c r="K7857">
        <v>11.481005525956689</v>
      </c>
      <c r="L7857">
        <v>4.3732630083949227</v>
      </c>
    </row>
    <row r="7858" spans="10:12" x14ac:dyDescent="0.25">
      <c r="J7858">
        <v>7852</v>
      </c>
      <c r="K7858">
        <v>8.4980674107389014</v>
      </c>
      <c r="L7858">
        <v>3.139997282895679</v>
      </c>
    </row>
    <row r="7859" spans="10:12" x14ac:dyDescent="0.25">
      <c r="J7859">
        <v>7853</v>
      </c>
      <c r="K7859">
        <v>6.8046158375862777</v>
      </c>
      <c r="L7859">
        <v>2.5911981560219894</v>
      </c>
    </row>
    <row r="7860" spans="10:12" x14ac:dyDescent="0.25">
      <c r="J7860">
        <v>7854</v>
      </c>
      <c r="K7860">
        <v>26.257530742141991</v>
      </c>
      <c r="L7860">
        <v>10.055795574166366</v>
      </c>
    </row>
    <row r="7861" spans="10:12" x14ac:dyDescent="0.25">
      <c r="J7861">
        <v>7855</v>
      </c>
      <c r="K7861">
        <v>14.231565450967963</v>
      </c>
      <c r="L7861">
        <v>5.2218986259942186</v>
      </c>
    </row>
    <row r="7862" spans="10:12" x14ac:dyDescent="0.25">
      <c r="J7862">
        <v>7856</v>
      </c>
      <c r="K7862">
        <v>2.2444435752907395</v>
      </c>
      <c r="L7862">
        <v>0.85936872683738397</v>
      </c>
    </row>
    <row r="7863" spans="10:12" x14ac:dyDescent="0.25">
      <c r="J7863">
        <v>7857</v>
      </c>
      <c r="K7863">
        <v>9.4629226288223567</v>
      </c>
      <c r="L7863">
        <v>3.4417334013186771</v>
      </c>
    </row>
    <row r="7864" spans="10:12" x14ac:dyDescent="0.25">
      <c r="J7864">
        <v>7858</v>
      </c>
      <c r="K7864">
        <v>31.355831465836758</v>
      </c>
      <c r="L7864">
        <v>10.025164763628107</v>
      </c>
    </row>
    <row r="7865" spans="10:12" x14ac:dyDescent="0.25">
      <c r="J7865">
        <v>7859</v>
      </c>
      <c r="K7865">
        <v>2.4934399247914523</v>
      </c>
      <c r="L7865">
        <v>0.96226176939209973</v>
      </c>
    </row>
    <row r="7866" spans="10:12" x14ac:dyDescent="0.25">
      <c r="J7866">
        <v>7860</v>
      </c>
      <c r="K7866">
        <v>0</v>
      </c>
      <c r="L7866">
        <v>0</v>
      </c>
    </row>
    <row r="7867" spans="10:12" x14ac:dyDescent="0.25">
      <c r="J7867">
        <v>7861</v>
      </c>
      <c r="K7867">
        <v>33.605968092095395</v>
      </c>
      <c r="L7867">
        <v>11.910420881638617</v>
      </c>
    </row>
    <row r="7868" spans="10:12" x14ac:dyDescent="0.25">
      <c r="J7868">
        <v>7862</v>
      </c>
      <c r="K7868">
        <v>4.5631365697809366E-2</v>
      </c>
      <c r="L7868">
        <v>1.6449815929639736E-2</v>
      </c>
    </row>
    <row r="7869" spans="10:12" x14ac:dyDescent="0.25">
      <c r="J7869">
        <v>7863</v>
      </c>
      <c r="K7869">
        <v>29.821828387478352</v>
      </c>
      <c r="L7869">
        <v>10.460899673322322</v>
      </c>
    </row>
    <row r="7870" spans="10:12" x14ac:dyDescent="0.25">
      <c r="J7870">
        <v>7864</v>
      </c>
      <c r="K7870">
        <v>4.4898983607000034</v>
      </c>
      <c r="L7870">
        <v>1.6107757867374803</v>
      </c>
    </row>
    <row r="7871" spans="10:12" x14ac:dyDescent="0.25">
      <c r="J7871">
        <v>7865</v>
      </c>
      <c r="K7871">
        <v>4.0335532149176139</v>
      </c>
      <c r="L7871">
        <v>1.4990373213003982</v>
      </c>
    </row>
    <row r="7872" spans="10:12" x14ac:dyDescent="0.25">
      <c r="J7872">
        <v>7866</v>
      </c>
      <c r="K7872">
        <v>11.249855886793965</v>
      </c>
      <c r="L7872">
        <v>4.6552298051301912</v>
      </c>
    </row>
    <row r="7873" spans="10:12" x14ac:dyDescent="0.25">
      <c r="J7873">
        <v>7867</v>
      </c>
      <c r="K7873">
        <v>19.297985404943375</v>
      </c>
      <c r="L7873">
        <v>6.8089264488414498</v>
      </c>
    </row>
    <row r="7874" spans="10:12" x14ac:dyDescent="0.25">
      <c r="J7874">
        <v>7868</v>
      </c>
      <c r="K7874">
        <v>5.9055227662320382</v>
      </c>
      <c r="L7874">
        <v>2.092695980427516</v>
      </c>
    </row>
    <row r="7875" spans="10:12" x14ac:dyDescent="0.25">
      <c r="J7875">
        <v>7869</v>
      </c>
      <c r="K7875">
        <v>19.594845079540342</v>
      </c>
      <c r="L7875">
        <v>7.1834644244403654</v>
      </c>
    </row>
    <row r="7876" spans="10:12" x14ac:dyDescent="0.25">
      <c r="J7876">
        <v>7870</v>
      </c>
      <c r="K7876">
        <v>0</v>
      </c>
      <c r="L7876">
        <v>0</v>
      </c>
    </row>
    <row r="7877" spans="10:12" x14ac:dyDescent="0.25">
      <c r="J7877">
        <v>7871</v>
      </c>
      <c r="K7877">
        <v>5.3956632925595143</v>
      </c>
      <c r="L7877">
        <v>2.0331321869027508</v>
      </c>
    </row>
    <row r="7878" spans="10:12" x14ac:dyDescent="0.25">
      <c r="J7878">
        <v>7872</v>
      </c>
      <c r="K7878">
        <v>25.09651636670732</v>
      </c>
      <c r="L7878">
        <v>9.0838071099110262</v>
      </c>
    </row>
    <row r="7879" spans="10:12" x14ac:dyDescent="0.25">
      <c r="J7879">
        <v>7873</v>
      </c>
      <c r="K7879">
        <v>7.3744970991464918</v>
      </c>
      <c r="L7879">
        <v>2.6080713311152457</v>
      </c>
    </row>
    <row r="7880" spans="10:12" x14ac:dyDescent="0.25">
      <c r="J7880">
        <v>7874</v>
      </c>
      <c r="K7880">
        <v>0.62338506814761674</v>
      </c>
      <c r="L7880">
        <v>0.23935681471860515</v>
      </c>
    </row>
    <row r="7881" spans="10:12" x14ac:dyDescent="0.25">
      <c r="J7881">
        <v>7875</v>
      </c>
      <c r="K7881">
        <v>13.28531192302054</v>
      </c>
      <c r="L7881">
        <v>5.0908962956934563</v>
      </c>
    </row>
    <row r="7882" spans="10:12" x14ac:dyDescent="0.25">
      <c r="J7882">
        <v>7876</v>
      </c>
      <c r="K7882">
        <v>5.6573462751759909</v>
      </c>
      <c r="L7882">
        <v>2.1330778570345865</v>
      </c>
    </row>
    <row r="7883" spans="10:12" x14ac:dyDescent="0.25">
      <c r="J7883">
        <v>7877</v>
      </c>
      <c r="K7883">
        <v>7.2047057902707667</v>
      </c>
      <c r="L7883">
        <v>2.7069932857920542</v>
      </c>
    </row>
    <row r="7884" spans="10:12" x14ac:dyDescent="0.25">
      <c r="J7884">
        <v>7878</v>
      </c>
      <c r="K7884">
        <v>18.333953870356435</v>
      </c>
      <c r="L7884">
        <v>6.8022499573991402</v>
      </c>
    </row>
    <row r="7885" spans="10:12" x14ac:dyDescent="0.25">
      <c r="J7885">
        <v>7879</v>
      </c>
      <c r="K7885">
        <v>1.5359384521188046</v>
      </c>
      <c r="L7885">
        <v>0.63145492222514132</v>
      </c>
    </row>
    <row r="7886" spans="10:12" x14ac:dyDescent="0.25">
      <c r="J7886">
        <v>7880</v>
      </c>
      <c r="K7886">
        <v>2.899613928474194</v>
      </c>
      <c r="L7886">
        <v>1.1738929210722711</v>
      </c>
    </row>
    <row r="7887" spans="10:12" x14ac:dyDescent="0.25">
      <c r="J7887">
        <v>7881</v>
      </c>
      <c r="K7887">
        <v>13.229830966665174</v>
      </c>
      <c r="L7887">
        <v>4.9404443695374125</v>
      </c>
    </row>
    <row r="7888" spans="10:12" x14ac:dyDescent="0.25">
      <c r="J7888">
        <v>7882</v>
      </c>
      <c r="K7888">
        <v>1.8550066062812864</v>
      </c>
      <c r="L7888">
        <v>0.68394030162271358</v>
      </c>
    </row>
    <row r="7889" spans="10:12" x14ac:dyDescent="0.25">
      <c r="J7889">
        <v>7883</v>
      </c>
      <c r="K7889">
        <v>4.2158445714258859</v>
      </c>
      <c r="L7889">
        <v>1.53220739519079</v>
      </c>
    </row>
    <row r="7890" spans="10:12" x14ac:dyDescent="0.25">
      <c r="J7890">
        <v>7884</v>
      </c>
      <c r="K7890">
        <v>12.392930283914344</v>
      </c>
      <c r="L7890">
        <v>4.4268721659699191</v>
      </c>
    </row>
    <row r="7891" spans="10:12" x14ac:dyDescent="0.25">
      <c r="J7891">
        <v>7885</v>
      </c>
      <c r="K7891">
        <v>8.1067493760554488</v>
      </c>
      <c r="L7891">
        <v>2.8802278559668966</v>
      </c>
    </row>
    <row r="7892" spans="10:12" x14ac:dyDescent="0.25">
      <c r="J7892">
        <v>7886</v>
      </c>
      <c r="K7892">
        <v>2.7133564517114594</v>
      </c>
      <c r="L7892">
        <v>0.89322428109997032</v>
      </c>
    </row>
    <row r="7893" spans="10:12" x14ac:dyDescent="0.25">
      <c r="J7893">
        <v>7887</v>
      </c>
      <c r="K7893">
        <v>9.0363065914171763</v>
      </c>
      <c r="L7893">
        <v>3.4427945456456772</v>
      </c>
    </row>
    <row r="7894" spans="10:12" x14ac:dyDescent="0.25">
      <c r="J7894">
        <v>7888</v>
      </c>
      <c r="K7894">
        <v>5.877799026459761</v>
      </c>
      <c r="L7894">
        <v>2.180656015882803</v>
      </c>
    </row>
    <row r="7895" spans="10:12" x14ac:dyDescent="0.25">
      <c r="J7895">
        <v>7889</v>
      </c>
      <c r="K7895">
        <v>16.705413498385273</v>
      </c>
      <c r="L7895">
        <v>6.3758788879442196</v>
      </c>
    </row>
    <row r="7896" spans="10:12" x14ac:dyDescent="0.25">
      <c r="J7896">
        <v>7890</v>
      </c>
      <c r="K7896">
        <v>21.64893182655246</v>
      </c>
      <c r="L7896">
        <v>7.3730472253721695</v>
      </c>
    </row>
    <row r="7897" spans="10:12" x14ac:dyDescent="0.25">
      <c r="J7897">
        <v>7891</v>
      </c>
      <c r="K7897">
        <v>3.5013909097815752</v>
      </c>
      <c r="L7897">
        <v>1.2323892697945305</v>
      </c>
    </row>
    <row r="7898" spans="10:12" x14ac:dyDescent="0.25">
      <c r="J7898">
        <v>7892</v>
      </c>
      <c r="K7898">
        <v>15.18574798343464</v>
      </c>
      <c r="L7898">
        <v>5.5779553523187824</v>
      </c>
    </row>
    <row r="7899" spans="10:12" x14ac:dyDescent="0.25">
      <c r="J7899">
        <v>7893</v>
      </c>
      <c r="K7899">
        <v>8.8589286754881034</v>
      </c>
      <c r="L7899">
        <v>3.2757663309791467</v>
      </c>
    </row>
    <row r="7900" spans="10:12" x14ac:dyDescent="0.25">
      <c r="J7900">
        <v>7894</v>
      </c>
      <c r="K7900">
        <v>1.8825574653648365</v>
      </c>
      <c r="L7900">
        <v>0.74127091604005868</v>
      </c>
    </row>
    <row r="7901" spans="10:12" x14ac:dyDescent="0.25">
      <c r="J7901">
        <v>7895</v>
      </c>
      <c r="K7901">
        <v>12.780964017894307</v>
      </c>
      <c r="L7901">
        <v>5.088838122291552</v>
      </c>
    </row>
    <row r="7902" spans="10:12" x14ac:dyDescent="0.25">
      <c r="J7902">
        <v>7896</v>
      </c>
      <c r="K7902">
        <v>36.186361948818849</v>
      </c>
      <c r="L7902">
        <v>12.417917870158545</v>
      </c>
    </row>
    <row r="7903" spans="10:12" x14ac:dyDescent="0.25">
      <c r="J7903">
        <v>7897</v>
      </c>
      <c r="K7903">
        <v>0</v>
      </c>
      <c r="L7903">
        <v>0</v>
      </c>
    </row>
    <row r="7904" spans="10:12" x14ac:dyDescent="0.25">
      <c r="J7904">
        <v>7898</v>
      </c>
      <c r="K7904">
        <v>39.531741236610834</v>
      </c>
      <c r="L7904">
        <v>15.230875220766592</v>
      </c>
    </row>
    <row r="7905" spans="10:12" x14ac:dyDescent="0.25">
      <c r="J7905">
        <v>7899</v>
      </c>
      <c r="K7905">
        <v>11.678101933386985</v>
      </c>
      <c r="L7905">
        <v>4.2773142957733583</v>
      </c>
    </row>
    <row r="7906" spans="10:12" x14ac:dyDescent="0.25">
      <c r="J7906">
        <v>7900</v>
      </c>
      <c r="K7906">
        <v>2.6768435825867583</v>
      </c>
      <c r="L7906">
        <v>1.021509013133149</v>
      </c>
    </row>
    <row r="7907" spans="10:12" x14ac:dyDescent="0.25">
      <c r="J7907">
        <v>7901</v>
      </c>
      <c r="K7907">
        <v>3.5009268490578842</v>
      </c>
      <c r="L7907">
        <v>1.3173578583031518</v>
      </c>
    </row>
    <row r="7908" spans="10:12" x14ac:dyDescent="0.25">
      <c r="J7908">
        <v>7902</v>
      </c>
      <c r="K7908">
        <v>15.19509096793251</v>
      </c>
      <c r="L7908">
        <v>5.6558275961362954</v>
      </c>
    </row>
    <row r="7909" spans="10:12" x14ac:dyDescent="0.25">
      <c r="J7909">
        <v>7903</v>
      </c>
      <c r="K7909">
        <v>6.1164510626229989</v>
      </c>
      <c r="L7909">
        <v>2.0769395223500977</v>
      </c>
    </row>
    <row r="7910" spans="10:12" x14ac:dyDescent="0.25">
      <c r="J7910">
        <v>7904</v>
      </c>
      <c r="K7910">
        <v>4.7547985184722519</v>
      </c>
      <c r="L7910">
        <v>1.7513939067377393</v>
      </c>
    </row>
    <row r="7911" spans="10:12" x14ac:dyDescent="0.25">
      <c r="J7911">
        <v>7905</v>
      </c>
      <c r="K7911">
        <v>19.838869644281566</v>
      </c>
      <c r="L7911">
        <v>7.6533061616144078</v>
      </c>
    </row>
    <row r="7912" spans="10:12" x14ac:dyDescent="0.25">
      <c r="J7912">
        <v>7906</v>
      </c>
      <c r="K7912">
        <v>34.579989386681426</v>
      </c>
      <c r="L7912">
        <v>12.846927864096033</v>
      </c>
    </row>
    <row r="7913" spans="10:12" x14ac:dyDescent="0.25">
      <c r="J7913">
        <v>7907</v>
      </c>
      <c r="K7913">
        <v>13.254504859043223</v>
      </c>
      <c r="L7913">
        <v>4.986373193343665</v>
      </c>
    </row>
    <row r="7914" spans="10:12" x14ac:dyDescent="0.25">
      <c r="J7914">
        <v>7908</v>
      </c>
      <c r="K7914">
        <v>9.20522254676718</v>
      </c>
      <c r="L7914">
        <v>3.871757344678449</v>
      </c>
    </row>
    <row r="7915" spans="10:12" x14ac:dyDescent="0.25">
      <c r="J7915">
        <v>7909</v>
      </c>
      <c r="K7915">
        <v>3.5781036382155573E-2</v>
      </c>
      <c r="L7915">
        <v>1.3614936525045281E-2</v>
      </c>
    </row>
    <row r="7916" spans="10:12" x14ac:dyDescent="0.25">
      <c r="J7916">
        <v>7910</v>
      </c>
      <c r="K7916">
        <v>4.3114074088892309</v>
      </c>
      <c r="L7916">
        <v>1.4888067739949324</v>
      </c>
    </row>
    <row r="7917" spans="10:12" x14ac:dyDescent="0.25">
      <c r="J7917">
        <v>7911</v>
      </c>
      <c r="K7917">
        <v>5.350835221698321</v>
      </c>
      <c r="L7917">
        <v>1.9630701646275004</v>
      </c>
    </row>
    <row r="7918" spans="10:12" x14ac:dyDescent="0.25">
      <c r="J7918">
        <v>7912</v>
      </c>
      <c r="K7918">
        <v>1.9826076467740057</v>
      </c>
      <c r="L7918">
        <v>0.78622103076657712</v>
      </c>
    </row>
    <row r="7919" spans="10:12" x14ac:dyDescent="0.25">
      <c r="J7919">
        <v>7913</v>
      </c>
      <c r="K7919">
        <v>3.8224646027145464</v>
      </c>
      <c r="L7919">
        <v>1.4966911660448283</v>
      </c>
    </row>
    <row r="7920" spans="10:12" x14ac:dyDescent="0.25">
      <c r="J7920">
        <v>7914</v>
      </c>
      <c r="K7920">
        <v>10.697036125086202</v>
      </c>
      <c r="L7920">
        <v>3.6266864106453585</v>
      </c>
    </row>
    <row r="7921" spans="10:12" x14ac:dyDescent="0.25">
      <c r="J7921">
        <v>7915</v>
      </c>
      <c r="K7921">
        <v>8.8098401094335976</v>
      </c>
      <c r="L7921">
        <v>3.143678100405968</v>
      </c>
    </row>
    <row r="7922" spans="10:12" x14ac:dyDescent="0.25">
      <c r="J7922">
        <v>7916</v>
      </c>
      <c r="K7922">
        <v>9.1468011660271475</v>
      </c>
      <c r="L7922">
        <v>3.285475778517053</v>
      </c>
    </row>
    <row r="7923" spans="10:12" x14ac:dyDescent="0.25">
      <c r="J7923">
        <v>7917</v>
      </c>
      <c r="K7923">
        <v>3.9623255531324486</v>
      </c>
      <c r="L7923">
        <v>1.4012030530147137</v>
      </c>
    </row>
    <row r="7924" spans="10:12" x14ac:dyDescent="0.25">
      <c r="J7924">
        <v>7918</v>
      </c>
      <c r="K7924">
        <v>10.150174908945781</v>
      </c>
      <c r="L7924">
        <v>3.3180958543983547</v>
      </c>
    </row>
    <row r="7925" spans="10:12" x14ac:dyDescent="0.25">
      <c r="J7925">
        <v>7919</v>
      </c>
      <c r="K7925">
        <v>0</v>
      </c>
      <c r="L7925">
        <v>0</v>
      </c>
    </row>
    <row r="7926" spans="10:12" x14ac:dyDescent="0.25">
      <c r="J7926">
        <v>7920</v>
      </c>
      <c r="K7926">
        <v>13.093688347470598</v>
      </c>
      <c r="L7926">
        <v>4.6800951971327507</v>
      </c>
    </row>
    <row r="7927" spans="10:12" x14ac:dyDescent="0.25">
      <c r="J7927">
        <v>7921</v>
      </c>
      <c r="K7927">
        <v>0.24141096354576103</v>
      </c>
      <c r="L7927">
        <v>9.2746656420006388E-2</v>
      </c>
    </row>
    <row r="7928" spans="10:12" x14ac:dyDescent="0.25">
      <c r="J7928">
        <v>7922</v>
      </c>
      <c r="K7928">
        <v>9.1905367018742599</v>
      </c>
      <c r="L7928">
        <v>3.2008888954304862</v>
      </c>
    </row>
    <row r="7929" spans="10:12" x14ac:dyDescent="0.25">
      <c r="J7929">
        <v>7923</v>
      </c>
      <c r="K7929">
        <v>13.367709916244008</v>
      </c>
      <c r="L7929">
        <v>5.1695877481396302</v>
      </c>
    </row>
    <row r="7930" spans="10:12" x14ac:dyDescent="0.25">
      <c r="J7930">
        <v>7924</v>
      </c>
      <c r="K7930">
        <v>12.105381033082299</v>
      </c>
      <c r="L7930">
        <v>4.2884752713755079</v>
      </c>
    </row>
    <row r="7931" spans="10:12" x14ac:dyDescent="0.25">
      <c r="J7931">
        <v>7925</v>
      </c>
      <c r="K7931">
        <v>16.519758947054417</v>
      </c>
      <c r="L7931">
        <v>5.9954447121037644</v>
      </c>
    </row>
    <row r="7932" spans="10:12" x14ac:dyDescent="0.25">
      <c r="J7932">
        <v>7926</v>
      </c>
      <c r="K7932">
        <v>6.3672018888227111</v>
      </c>
      <c r="L7932">
        <v>2.3567242242855886</v>
      </c>
    </row>
    <row r="7933" spans="10:12" x14ac:dyDescent="0.25">
      <c r="J7933">
        <v>7927</v>
      </c>
      <c r="K7933">
        <v>4.4683880242372913</v>
      </c>
      <c r="L7933">
        <v>1.5811090331991116</v>
      </c>
    </row>
    <row r="7934" spans="10:12" x14ac:dyDescent="0.25">
      <c r="J7934">
        <v>7928</v>
      </c>
      <c r="K7934">
        <v>46.326436668522888</v>
      </c>
      <c r="L7934">
        <v>15.739308479338721</v>
      </c>
    </row>
    <row r="7935" spans="10:12" x14ac:dyDescent="0.25">
      <c r="J7935">
        <v>7929</v>
      </c>
      <c r="K7935">
        <v>3.3410460797625374</v>
      </c>
      <c r="L7935">
        <v>1.1765562110777477</v>
      </c>
    </row>
    <row r="7936" spans="10:12" x14ac:dyDescent="0.25">
      <c r="J7936">
        <v>7930</v>
      </c>
      <c r="K7936">
        <v>18.566646167489854</v>
      </c>
      <c r="L7936">
        <v>7.169480236635704</v>
      </c>
    </row>
    <row r="7937" spans="10:12" x14ac:dyDescent="0.25">
      <c r="J7937">
        <v>7931</v>
      </c>
      <c r="K7937">
        <v>37.422439246017689</v>
      </c>
      <c r="L7937">
        <v>14.816261017467056</v>
      </c>
    </row>
    <row r="7938" spans="10:12" x14ac:dyDescent="0.25">
      <c r="J7938">
        <v>7932</v>
      </c>
      <c r="K7938">
        <v>3.728695452122913</v>
      </c>
      <c r="L7938">
        <v>1.2694762891704949</v>
      </c>
    </row>
    <row r="7939" spans="10:12" x14ac:dyDescent="0.25">
      <c r="J7939">
        <v>7933</v>
      </c>
      <c r="K7939">
        <v>6.2728878751971147</v>
      </c>
      <c r="L7939">
        <v>2.5034595781013378</v>
      </c>
    </row>
    <row r="7940" spans="10:12" x14ac:dyDescent="0.25">
      <c r="J7940">
        <v>7934</v>
      </c>
      <c r="K7940">
        <v>6.9086434196084587</v>
      </c>
      <c r="L7940">
        <v>2.4984294311183306</v>
      </c>
    </row>
    <row r="7941" spans="10:12" x14ac:dyDescent="0.25">
      <c r="J7941">
        <v>7935</v>
      </c>
      <c r="K7941">
        <v>32.791264440207108</v>
      </c>
      <c r="L7941">
        <v>12.798588654173933</v>
      </c>
    </row>
    <row r="7942" spans="10:12" x14ac:dyDescent="0.25">
      <c r="J7942">
        <v>7936</v>
      </c>
      <c r="K7942">
        <v>10.007454887286036</v>
      </c>
      <c r="L7942">
        <v>3.5960024611738532</v>
      </c>
    </row>
    <row r="7943" spans="10:12" x14ac:dyDescent="0.25">
      <c r="J7943">
        <v>7937</v>
      </c>
      <c r="K7943">
        <v>44.345209158527169</v>
      </c>
      <c r="L7943">
        <v>15.861696085255437</v>
      </c>
    </row>
    <row r="7944" spans="10:12" x14ac:dyDescent="0.25">
      <c r="J7944">
        <v>7938</v>
      </c>
      <c r="K7944">
        <v>4.7951878018486651</v>
      </c>
      <c r="L7944">
        <v>1.8356831296390119</v>
      </c>
    </row>
    <row r="7945" spans="10:12" x14ac:dyDescent="0.25">
      <c r="J7945">
        <v>7939</v>
      </c>
      <c r="K7945">
        <v>22.876827878992884</v>
      </c>
      <c r="L7945">
        <v>9.1249008297209482</v>
      </c>
    </row>
    <row r="7946" spans="10:12" x14ac:dyDescent="0.25">
      <c r="J7946">
        <v>7940</v>
      </c>
      <c r="K7946">
        <v>6.0240543143211944</v>
      </c>
      <c r="L7946">
        <v>2.2802797891568698</v>
      </c>
    </row>
    <row r="7947" spans="10:12" x14ac:dyDescent="0.25">
      <c r="J7947">
        <v>7941</v>
      </c>
      <c r="K7947">
        <v>0.70220492680526225</v>
      </c>
      <c r="L7947">
        <v>0.26359946812637941</v>
      </c>
    </row>
    <row r="7948" spans="10:12" x14ac:dyDescent="0.25">
      <c r="J7948">
        <v>7942</v>
      </c>
      <c r="K7948">
        <v>9.6449964440882106</v>
      </c>
      <c r="L7948">
        <v>3.5116721815051113</v>
      </c>
    </row>
    <row r="7949" spans="10:12" x14ac:dyDescent="0.25">
      <c r="J7949">
        <v>7943</v>
      </c>
      <c r="K7949">
        <v>22.448106813641452</v>
      </c>
      <c r="L7949">
        <v>8.0942077159872952</v>
      </c>
    </row>
    <row r="7950" spans="10:12" x14ac:dyDescent="0.25">
      <c r="J7950">
        <v>7944</v>
      </c>
      <c r="K7950">
        <v>19.199356764905581</v>
      </c>
      <c r="L7950">
        <v>7.3121363661457028</v>
      </c>
    </row>
    <row r="7951" spans="10:12" x14ac:dyDescent="0.25">
      <c r="J7951">
        <v>7945</v>
      </c>
      <c r="K7951">
        <v>10.406200546561156</v>
      </c>
      <c r="L7951">
        <v>3.9593713092245104</v>
      </c>
    </row>
    <row r="7952" spans="10:12" x14ac:dyDescent="0.25">
      <c r="J7952">
        <v>7946</v>
      </c>
      <c r="K7952">
        <v>0</v>
      </c>
      <c r="L7952">
        <v>0</v>
      </c>
    </row>
    <row r="7953" spans="10:12" x14ac:dyDescent="0.25">
      <c r="J7953">
        <v>7947</v>
      </c>
      <c r="K7953">
        <v>1.8612485704842519</v>
      </c>
      <c r="L7953">
        <v>0.61817374942420789</v>
      </c>
    </row>
    <row r="7954" spans="10:12" x14ac:dyDescent="0.25">
      <c r="J7954">
        <v>7948</v>
      </c>
      <c r="K7954">
        <v>17.913490547288159</v>
      </c>
      <c r="L7954">
        <v>6.3935498707406051</v>
      </c>
    </row>
    <row r="7955" spans="10:12" x14ac:dyDescent="0.25">
      <c r="J7955">
        <v>7949</v>
      </c>
      <c r="K7955">
        <v>5.3734210487421885</v>
      </c>
      <c r="L7955">
        <v>1.923585838308423</v>
      </c>
    </row>
    <row r="7956" spans="10:12" x14ac:dyDescent="0.25">
      <c r="J7956">
        <v>7950</v>
      </c>
      <c r="K7956">
        <v>6.2125827018822077</v>
      </c>
      <c r="L7956">
        <v>2.2274115352923385</v>
      </c>
    </row>
    <row r="7957" spans="10:12" x14ac:dyDescent="0.25">
      <c r="J7957">
        <v>7951</v>
      </c>
      <c r="K7957">
        <v>5.2126887004476679</v>
      </c>
      <c r="L7957">
        <v>2.2153205772355409</v>
      </c>
    </row>
    <row r="7958" spans="10:12" x14ac:dyDescent="0.25">
      <c r="J7958">
        <v>7952</v>
      </c>
      <c r="K7958">
        <v>39.707930835682234</v>
      </c>
      <c r="L7958">
        <v>15.156118601150705</v>
      </c>
    </row>
    <row r="7959" spans="10:12" x14ac:dyDescent="0.25">
      <c r="J7959">
        <v>7953</v>
      </c>
      <c r="K7959">
        <v>3.9547773886324848</v>
      </c>
      <c r="L7959">
        <v>1.4678173277504616</v>
      </c>
    </row>
    <row r="7960" spans="10:12" x14ac:dyDescent="0.25">
      <c r="J7960">
        <v>7954</v>
      </c>
      <c r="K7960">
        <v>0</v>
      </c>
      <c r="L7960">
        <v>0</v>
      </c>
    </row>
    <row r="7961" spans="10:12" x14ac:dyDescent="0.25">
      <c r="J7961">
        <v>7955</v>
      </c>
      <c r="K7961">
        <v>3.9305051110425464</v>
      </c>
      <c r="L7961">
        <v>1.4243267123733876</v>
      </c>
    </row>
    <row r="7962" spans="10:12" x14ac:dyDescent="0.25">
      <c r="J7962">
        <v>7956</v>
      </c>
      <c r="K7962">
        <v>6.2405782426052108</v>
      </c>
      <c r="L7962">
        <v>2.4941991876178276</v>
      </c>
    </row>
    <row r="7963" spans="10:12" x14ac:dyDescent="0.25">
      <c r="J7963">
        <v>7957</v>
      </c>
      <c r="K7963">
        <v>23.401568076547637</v>
      </c>
      <c r="L7963">
        <v>9.0379298393372469</v>
      </c>
    </row>
    <row r="7964" spans="10:12" x14ac:dyDescent="0.25">
      <c r="J7964">
        <v>7958</v>
      </c>
      <c r="K7964">
        <v>13.838058849728791</v>
      </c>
      <c r="L7964">
        <v>5.2094701148718112</v>
      </c>
    </row>
    <row r="7965" spans="10:12" x14ac:dyDescent="0.25">
      <c r="J7965">
        <v>7959</v>
      </c>
      <c r="K7965">
        <v>17.380850753454826</v>
      </c>
      <c r="L7965">
        <v>6.283811135916503</v>
      </c>
    </row>
    <row r="7966" spans="10:12" x14ac:dyDescent="0.25">
      <c r="J7966">
        <v>7960</v>
      </c>
      <c r="K7966">
        <v>7.5304808891913453</v>
      </c>
      <c r="L7966">
        <v>2.7389845323017781</v>
      </c>
    </row>
    <row r="7967" spans="10:12" x14ac:dyDescent="0.25">
      <c r="J7967">
        <v>7961</v>
      </c>
      <c r="K7967">
        <v>7.7335531217416129</v>
      </c>
      <c r="L7967">
        <v>2.8042429685191559</v>
      </c>
    </row>
    <row r="7968" spans="10:12" x14ac:dyDescent="0.25">
      <c r="J7968">
        <v>7962</v>
      </c>
      <c r="K7968">
        <v>7.6076251659026894</v>
      </c>
      <c r="L7968">
        <v>2.6758892219704302</v>
      </c>
    </row>
    <row r="7969" spans="10:12" x14ac:dyDescent="0.25">
      <c r="J7969">
        <v>7963</v>
      </c>
      <c r="K7969">
        <v>0.99095342219777882</v>
      </c>
      <c r="L7969">
        <v>0.37776557536455058</v>
      </c>
    </row>
    <row r="7970" spans="10:12" x14ac:dyDescent="0.25">
      <c r="J7970">
        <v>7964</v>
      </c>
      <c r="K7970">
        <v>12.490337123134871</v>
      </c>
      <c r="L7970">
        <v>4.4893170801689228</v>
      </c>
    </row>
    <row r="7971" spans="10:12" x14ac:dyDescent="0.25">
      <c r="J7971">
        <v>7965</v>
      </c>
      <c r="K7971">
        <v>0</v>
      </c>
      <c r="L7971">
        <v>0</v>
      </c>
    </row>
    <row r="7972" spans="10:12" x14ac:dyDescent="0.25">
      <c r="J7972">
        <v>7966</v>
      </c>
      <c r="K7972">
        <v>8.4331841855190977</v>
      </c>
      <c r="L7972">
        <v>3.0103021164095471</v>
      </c>
    </row>
    <row r="7973" spans="10:12" x14ac:dyDescent="0.25">
      <c r="J7973">
        <v>7967</v>
      </c>
      <c r="K7973">
        <v>1.5573475313414731</v>
      </c>
      <c r="L7973">
        <v>0.61225536412823223</v>
      </c>
    </row>
    <row r="7974" spans="10:12" x14ac:dyDescent="0.25">
      <c r="J7974">
        <v>7968</v>
      </c>
      <c r="K7974">
        <v>13.22883026248086</v>
      </c>
      <c r="L7974">
        <v>4.9669057964685983</v>
      </c>
    </row>
    <row r="7975" spans="10:12" x14ac:dyDescent="0.25">
      <c r="J7975">
        <v>7969</v>
      </c>
      <c r="K7975">
        <v>18.771036552512506</v>
      </c>
      <c r="L7975">
        <v>7.0219121854641449</v>
      </c>
    </row>
    <row r="7976" spans="10:12" x14ac:dyDescent="0.25">
      <c r="J7976">
        <v>7970</v>
      </c>
      <c r="K7976">
        <v>6.8685498882762746</v>
      </c>
      <c r="L7976">
        <v>2.6886855603157298</v>
      </c>
    </row>
    <row r="7977" spans="10:12" x14ac:dyDescent="0.25">
      <c r="J7977">
        <v>7971</v>
      </c>
      <c r="K7977">
        <v>18.29416445791221</v>
      </c>
      <c r="L7977">
        <v>6.5869661582131034</v>
      </c>
    </row>
    <row r="7978" spans="10:12" x14ac:dyDescent="0.25">
      <c r="J7978">
        <v>7972</v>
      </c>
      <c r="K7978">
        <v>5.3719724534387385</v>
      </c>
      <c r="L7978">
        <v>1.8520031363739944</v>
      </c>
    </row>
    <row r="7979" spans="10:12" x14ac:dyDescent="0.25">
      <c r="J7979">
        <v>7973</v>
      </c>
      <c r="K7979">
        <v>6.980868450317975</v>
      </c>
      <c r="L7979">
        <v>2.6131167233727037</v>
      </c>
    </row>
    <row r="7980" spans="10:12" x14ac:dyDescent="0.25">
      <c r="J7980">
        <v>7974</v>
      </c>
      <c r="K7980">
        <v>0</v>
      </c>
      <c r="L7980">
        <v>0</v>
      </c>
    </row>
    <row r="7981" spans="10:12" x14ac:dyDescent="0.25">
      <c r="J7981">
        <v>7975</v>
      </c>
      <c r="K7981">
        <v>17.641835608516867</v>
      </c>
      <c r="L7981">
        <v>5.9165122091032858</v>
      </c>
    </row>
    <row r="7982" spans="10:12" x14ac:dyDescent="0.25">
      <c r="J7982">
        <v>7976</v>
      </c>
      <c r="K7982">
        <v>4.4452061327647376</v>
      </c>
      <c r="L7982">
        <v>1.5712223828422689</v>
      </c>
    </row>
    <row r="7983" spans="10:12" x14ac:dyDescent="0.25">
      <c r="J7983">
        <v>7977</v>
      </c>
      <c r="K7983">
        <v>33.873049467121447</v>
      </c>
      <c r="L7983">
        <v>10.386813575315728</v>
      </c>
    </row>
    <row r="7984" spans="10:12" x14ac:dyDescent="0.25">
      <c r="J7984">
        <v>7978</v>
      </c>
      <c r="K7984">
        <v>6.6273131206067513</v>
      </c>
      <c r="L7984">
        <v>2.4066711036411315</v>
      </c>
    </row>
    <row r="7985" spans="10:12" x14ac:dyDescent="0.25">
      <c r="J7985">
        <v>7979</v>
      </c>
      <c r="K7985">
        <v>0</v>
      </c>
      <c r="L7985">
        <v>0</v>
      </c>
    </row>
    <row r="7986" spans="10:12" x14ac:dyDescent="0.25">
      <c r="J7986">
        <v>7980</v>
      </c>
      <c r="K7986">
        <v>1.3492442745714792</v>
      </c>
      <c r="L7986">
        <v>0.47378356244801184</v>
      </c>
    </row>
    <row r="7987" spans="10:12" x14ac:dyDescent="0.25">
      <c r="J7987">
        <v>7981</v>
      </c>
      <c r="K7987">
        <v>9.1452952122639442</v>
      </c>
      <c r="L7987">
        <v>3.1047958396150723</v>
      </c>
    </row>
    <row r="7988" spans="10:12" x14ac:dyDescent="0.25">
      <c r="J7988">
        <v>7982</v>
      </c>
      <c r="K7988">
        <v>6.3907682615722781</v>
      </c>
      <c r="L7988">
        <v>2.4890728205270523</v>
      </c>
    </row>
    <row r="7989" spans="10:12" x14ac:dyDescent="0.25">
      <c r="J7989">
        <v>7983</v>
      </c>
      <c r="K7989">
        <v>2.3152876790701113</v>
      </c>
      <c r="L7989">
        <v>0.91425256570528046</v>
      </c>
    </row>
    <row r="7990" spans="10:12" x14ac:dyDescent="0.25">
      <c r="J7990">
        <v>7984</v>
      </c>
      <c r="K7990">
        <v>6.3388105102921992</v>
      </c>
      <c r="L7990">
        <v>2.1204900553398249</v>
      </c>
    </row>
    <row r="7991" spans="10:12" x14ac:dyDescent="0.25">
      <c r="J7991">
        <v>7985</v>
      </c>
      <c r="K7991">
        <v>2.502706942454989</v>
      </c>
      <c r="L7991">
        <v>0.96323355185787674</v>
      </c>
    </row>
    <row r="7992" spans="10:12" x14ac:dyDescent="0.25">
      <c r="J7992">
        <v>7986</v>
      </c>
      <c r="K7992">
        <v>3.2242382933889582</v>
      </c>
      <c r="L7992">
        <v>1.2216561893849207</v>
      </c>
    </row>
    <row r="7993" spans="10:12" x14ac:dyDescent="0.25">
      <c r="J7993">
        <v>7987</v>
      </c>
      <c r="K7993">
        <v>9.1503060738771538</v>
      </c>
      <c r="L7993">
        <v>3.163119287399768</v>
      </c>
    </row>
    <row r="7994" spans="10:12" x14ac:dyDescent="0.25">
      <c r="J7994">
        <v>7988</v>
      </c>
      <c r="K7994">
        <v>0.8927765796609507</v>
      </c>
      <c r="L7994">
        <v>0.37862490336367527</v>
      </c>
    </row>
    <row r="7995" spans="10:12" x14ac:dyDescent="0.25">
      <c r="J7995">
        <v>7989</v>
      </c>
      <c r="K7995">
        <v>0.5293548239593947</v>
      </c>
      <c r="L7995">
        <v>0.17307656182845785</v>
      </c>
    </row>
    <row r="7996" spans="10:12" x14ac:dyDescent="0.25">
      <c r="J7996">
        <v>7990</v>
      </c>
      <c r="K7996">
        <v>26.26720218508127</v>
      </c>
      <c r="L7996">
        <v>9.8026650474956618</v>
      </c>
    </row>
    <row r="7997" spans="10:12" x14ac:dyDescent="0.25">
      <c r="J7997">
        <v>7991</v>
      </c>
      <c r="K7997">
        <v>1.6912648631793261</v>
      </c>
      <c r="L7997">
        <v>0.63393874417261342</v>
      </c>
    </row>
    <row r="7998" spans="10:12" x14ac:dyDescent="0.25">
      <c r="J7998">
        <v>7992</v>
      </c>
      <c r="K7998">
        <v>21.197508416662195</v>
      </c>
      <c r="L7998">
        <v>8.0085960693080853</v>
      </c>
    </row>
    <row r="7999" spans="10:12" x14ac:dyDescent="0.25">
      <c r="J7999">
        <v>7993</v>
      </c>
      <c r="K7999">
        <v>34.471586802175523</v>
      </c>
      <c r="L7999">
        <v>12.597003155507769</v>
      </c>
    </row>
    <row r="8000" spans="10:12" x14ac:dyDescent="0.25">
      <c r="J8000">
        <v>7994</v>
      </c>
      <c r="K8000">
        <v>2.9070137351059189</v>
      </c>
      <c r="L8000">
        <v>1.0477940506965864</v>
      </c>
    </row>
    <row r="8001" spans="10:12" x14ac:dyDescent="0.25">
      <c r="J8001">
        <v>7995</v>
      </c>
      <c r="K8001">
        <v>7.9606014674000827</v>
      </c>
      <c r="L8001">
        <v>2.7474485376601625</v>
      </c>
    </row>
    <row r="8002" spans="10:12" x14ac:dyDescent="0.25">
      <c r="J8002">
        <v>7996</v>
      </c>
      <c r="K8002">
        <v>7.0245677367742161</v>
      </c>
      <c r="L8002">
        <v>2.5079185732606093</v>
      </c>
    </row>
    <row r="8003" spans="10:12" x14ac:dyDescent="0.25">
      <c r="J8003">
        <v>7997</v>
      </c>
      <c r="K8003">
        <v>0</v>
      </c>
      <c r="L8003">
        <v>0</v>
      </c>
    </row>
    <row r="8004" spans="10:12" x14ac:dyDescent="0.25">
      <c r="J8004">
        <v>7998</v>
      </c>
      <c r="K8004">
        <v>4.1115876285332638</v>
      </c>
      <c r="L8004">
        <v>1.4537739446354836</v>
      </c>
    </row>
    <row r="8005" spans="10:12" x14ac:dyDescent="0.25">
      <c r="J8005">
        <v>7999</v>
      </c>
      <c r="K8005">
        <v>0.91607875754597345</v>
      </c>
      <c r="L8005">
        <v>0.32519942755711412</v>
      </c>
    </row>
    <row r="8006" spans="10:12" x14ac:dyDescent="0.25">
      <c r="J8006">
        <v>8000</v>
      </c>
      <c r="K8006">
        <v>7.5043357431194426</v>
      </c>
      <c r="L8006">
        <v>2.6807530049818542</v>
      </c>
    </row>
    <row r="8007" spans="10:12" x14ac:dyDescent="0.25">
      <c r="J8007">
        <v>8001</v>
      </c>
      <c r="K8007">
        <v>7.3383134824962148</v>
      </c>
      <c r="L8007">
        <v>2.679768638642642</v>
      </c>
    </row>
    <row r="8008" spans="10:12" x14ac:dyDescent="0.25">
      <c r="J8008">
        <v>8002</v>
      </c>
      <c r="K8008">
        <v>78.01448259664194</v>
      </c>
      <c r="L8008">
        <v>28.881599383619143</v>
      </c>
    </row>
    <row r="8009" spans="10:12" x14ac:dyDescent="0.25">
      <c r="J8009">
        <v>8003</v>
      </c>
      <c r="K8009">
        <v>37.722949441261889</v>
      </c>
      <c r="L8009">
        <v>14.514243663047704</v>
      </c>
    </row>
    <row r="8010" spans="10:12" x14ac:dyDescent="0.25">
      <c r="J8010">
        <v>8004</v>
      </c>
      <c r="K8010">
        <v>19.989507765884408</v>
      </c>
      <c r="L8010">
        <v>7.9205994175584138</v>
      </c>
    </row>
    <row r="8011" spans="10:12" x14ac:dyDescent="0.25">
      <c r="J8011">
        <v>8005</v>
      </c>
      <c r="K8011">
        <v>2.0576188140483231</v>
      </c>
      <c r="L8011">
        <v>0.74516468742321207</v>
      </c>
    </row>
    <row r="8012" spans="10:12" x14ac:dyDescent="0.25">
      <c r="J8012">
        <v>8006</v>
      </c>
      <c r="K8012">
        <v>1.9842856986025363</v>
      </c>
      <c r="L8012">
        <v>0.67478416726414492</v>
      </c>
    </row>
    <row r="8013" spans="10:12" x14ac:dyDescent="0.25">
      <c r="J8013">
        <v>8007</v>
      </c>
      <c r="K8013">
        <v>3.6580781106607358</v>
      </c>
      <c r="L8013">
        <v>1.3380405381416516</v>
      </c>
    </row>
    <row r="8014" spans="10:12" x14ac:dyDescent="0.25">
      <c r="J8014">
        <v>8008</v>
      </c>
      <c r="K8014">
        <v>10.526139668133951</v>
      </c>
      <c r="L8014">
        <v>3.5079406776644677</v>
      </c>
    </row>
    <row r="8015" spans="10:12" x14ac:dyDescent="0.25">
      <c r="J8015">
        <v>8009</v>
      </c>
      <c r="K8015">
        <v>9.4618113496094978</v>
      </c>
      <c r="L8015">
        <v>3.4827844127819736</v>
      </c>
    </row>
    <row r="8016" spans="10:12" x14ac:dyDescent="0.25">
      <c r="J8016">
        <v>8010</v>
      </c>
      <c r="K8016">
        <v>3.4319059353730923</v>
      </c>
      <c r="L8016">
        <v>1.2682825513026736</v>
      </c>
    </row>
    <row r="8017" spans="10:12" x14ac:dyDescent="0.25">
      <c r="J8017">
        <v>8011</v>
      </c>
      <c r="K8017">
        <v>0</v>
      </c>
      <c r="L8017">
        <v>0</v>
      </c>
    </row>
    <row r="8018" spans="10:12" x14ac:dyDescent="0.25">
      <c r="J8018">
        <v>8012</v>
      </c>
      <c r="K8018">
        <v>3.9668216433423957</v>
      </c>
      <c r="L8018">
        <v>1.5211340118414614</v>
      </c>
    </row>
    <row r="8019" spans="10:12" x14ac:dyDescent="0.25">
      <c r="J8019">
        <v>8013</v>
      </c>
      <c r="K8019">
        <v>4.3343110547955401</v>
      </c>
      <c r="L8019">
        <v>1.5060697858698555</v>
      </c>
    </row>
    <row r="8020" spans="10:12" x14ac:dyDescent="0.25">
      <c r="J8020">
        <v>8014</v>
      </c>
      <c r="K8020">
        <v>8.4158996106653081</v>
      </c>
      <c r="L8020">
        <v>2.8766300305264836</v>
      </c>
    </row>
    <row r="8021" spans="10:12" x14ac:dyDescent="0.25">
      <c r="J8021">
        <v>8015</v>
      </c>
      <c r="K8021">
        <v>-7.5563917565050945E-2</v>
      </c>
      <c r="L8021">
        <v>-2.6931418275248233E-2</v>
      </c>
    </row>
    <row r="8022" spans="10:12" x14ac:dyDescent="0.25">
      <c r="J8022">
        <v>8016</v>
      </c>
      <c r="K8022">
        <v>7.3641140620484808</v>
      </c>
      <c r="L8022">
        <v>2.7799638992433766</v>
      </c>
    </row>
    <row r="8023" spans="10:12" x14ac:dyDescent="0.25">
      <c r="J8023">
        <v>8017</v>
      </c>
      <c r="K8023">
        <v>49.085663793627518</v>
      </c>
      <c r="L8023">
        <v>17.347291918466968</v>
      </c>
    </row>
    <row r="8024" spans="10:12" x14ac:dyDescent="0.25">
      <c r="J8024">
        <v>8018</v>
      </c>
      <c r="K8024">
        <v>0.13706568121304627</v>
      </c>
      <c r="L8024">
        <v>5.3084601050661012E-2</v>
      </c>
    </row>
    <row r="8025" spans="10:12" x14ac:dyDescent="0.25">
      <c r="J8025">
        <v>8019</v>
      </c>
      <c r="K8025">
        <v>13.693228452884009</v>
      </c>
      <c r="L8025">
        <v>4.9479904322654669</v>
      </c>
    </row>
    <row r="8026" spans="10:12" x14ac:dyDescent="0.25">
      <c r="J8026">
        <v>8020</v>
      </c>
      <c r="K8026">
        <v>0.26766271022102983</v>
      </c>
      <c r="L8026">
        <v>8.8370117313269991E-2</v>
      </c>
    </row>
    <row r="8027" spans="10:12" x14ac:dyDescent="0.25">
      <c r="J8027">
        <v>8021</v>
      </c>
      <c r="K8027">
        <v>52.819424716720349</v>
      </c>
      <c r="L8027">
        <v>18.267497334709848</v>
      </c>
    </row>
    <row r="8028" spans="10:12" x14ac:dyDescent="0.25">
      <c r="J8028">
        <v>8022</v>
      </c>
      <c r="K8028">
        <v>21.756386787109363</v>
      </c>
      <c r="L8028">
        <v>7.8183365955338129</v>
      </c>
    </row>
    <row r="8029" spans="10:12" x14ac:dyDescent="0.25">
      <c r="J8029">
        <v>8023</v>
      </c>
      <c r="K8029">
        <v>6.1102574141971173</v>
      </c>
      <c r="L8029">
        <v>2.1931897115976358</v>
      </c>
    </row>
    <row r="8030" spans="10:12" x14ac:dyDescent="0.25">
      <c r="J8030">
        <v>8024</v>
      </c>
      <c r="K8030">
        <v>3.5336145281962139</v>
      </c>
      <c r="L8030">
        <v>1.2443414794284933</v>
      </c>
    </row>
    <row r="8031" spans="10:12" x14ac:dyDescent="0.25">
      <c r="J8031">
        <v>8025</v>
      </c>
      <c r="K8031">
        <v>9.8306381741564195</v>
      </c>
      <c r="L8031">
        <v>3.5582472369185538</v>
      </c>
    </row>
    <row r="8032" spans="10:12" x14ac:dyDescent="0.25">
      <c r="J8032">
        <v>8026</v>
      </c>
      <c r="K8032">
        <v>4.811092616040038</v>
      </c>
      <c r="L8032">
        <v>1.9063138114916154</v>
      </c>
    </row>
    <row r="8033" spans="10:12" x14ac:dyDescent="0.25">
      <c r="J8033">
        <v>8027</v>
      </c>
      <c r="K8033">
        <v>29.064613458944454</v>
      </c>
      <c r="L8033">
        <v>9.9399434589785205</v>
      </c>
    </row>
    <row r="8034" spans="10:12" x14ac:dyDescent="0.25">
      <c r="J8034">
        <v>8028</v>
      </c>
      <c r="K8034">
        <v>0.61590756781218514</v>
      </c>
      <c r="L8034">
        <v>0.25072127058511773</v>
      </c>
    </row>
    <row r="8035" spans="10:12" x14ac:dyDescent="0.25">
      <c r="J8035">
        <v>8029</v>
      </c>
      <c r="K8035">
        <v>4.2237361997907801</v>
      </c>
      <c r="L8035">
        <v>1.6266822659024993</v>
      </c>
    </row>
    <row r="8036" spans="10:12" x14ac:dyDescent="0.25">
      <c r="J8036">
        <v>8030</v>
      </c>
      <c r="K8036">
        <v>3.5074580245634137</v>
      </c>
      <c r="L8036">
        <v>1.3445667683743525</v>
      </c>
    </row>
    <row r="8037" spans="10:12" x14ac:dyDescent="0.25">
      <c r="J8037">
        <v>8031</v>
      </c>
      <c r="K8037">
        <v>9.7406236491693399</v>
      </c>
      <c r="L8037">
        <v>3.8378111900674865</v>
      </c>
    </row>
    <row r="8038" spans="10:12" x14ac:dyDescent="0.25">
      <c r="J8038">
        <v>8032</v>
      </c>
      <c r="K8038">
        <v>0</v>
      </c>
      <c r="L8038">
        <v>0</v>
      </c>
    </row>
    <row r="8039" spans="10:12" x14ac:dyDescent="0.25">
      <c r="J8039">
        <v>8033</v>
      </c>
      <c r="K8039">
        <v>48.576849593175538</v>
      </c>
      <c r="L8039">
        <v>16.239049785078493</v>
      </c>
    </row>
    <row r="8040" spans="10:12" x14ac:dyDescent="0.25">
      <c r="J8040">
        <v>8034</v>
      </c>
      <c r="K8040">
        <v>0.67642598437639712</v>
      </c>
      <c r="L8040">
        <v>0.25912496429145127</v>
      </c>
    </row>
    <row r="8041" spans="10:12" x14ac:dyDescent="0.25">
      <c r="J8041">
        <v>8035</v>
      </c>
      <c r="K8041">
        <v>7.1345165565005422</v>
      </c>
      <c r="L8041">
        <v>2.8449548572113779</v>
      </c>
    </row>
    <row r="8042" spans="10:12" x14ac:dyDescent="0.25">
      <c r="J8042">
        <v>8036</v>
      </c>
      <c r="K8042">
        <v>9.4687207702731442</v>
      </c>
      <c r="L8042">
        <v>3.2005745589792918</v>
      </c>
    </row>
    <row r="8043" spans="10:12" x14ac:dyDescent="0.25">
      <c r="J8043">
        <v>8037</v>
      </c>
      <c r="K8043">
        <v>8.8634151281508551</v>
      </c>
      <c r="L8043">
        <v>3.1010338357347202</v>
      </c>
    </row>
    <row r="8044" spans="10:12" x14ac:dyDescent="0.25">
      <c r="J8044">
        <v>8038</v>
      </c>
      <c r="K8044">
        <v>13.085063916287137</v>
      </c>
      <c r="L8044">
        <v>5.2055438498928028</v>
      </c>
    </row>
    <row r="8045" spans="10:12" x14ac:dyDescent="0.25">
      <c r="J8045">
        <v>8039</v>
      </c>
      <c r="K8045">
        <v>2.2698785308069693</v>
      </c>
      <c r="L8045">
        <v>0.85885316151338165</v>
      </c>
    </row>
    <row r="8046" spans="10:12" x14ac:dyDescent="0.25">
      <c r="J8046">
        <v>8040</v>
      </c>
      <c r="K8046">
        <v>2.8855057832443398</v>
      </c>
      <c r="L8046">
        <v>1.0994072812271258</v>
      </c>
    </row>
    <row r="8047" spans="10:12" x14ac:dyDescent="0.25">
      <c r="J8047">
        <v>8041</v>
      </c>
      <c r="K8047">
        <v>28.595038669421101</v>
      </c>
      <c r="L8047">
        <v>10.372716002533686</v>
      </c>
    </row>
    <row r="8048" spans="10:12" x14ac:dyDescent="0.25">
      <c r="J8048">
        <v>8042</v>
      </c>
      <c r="K8048">
        <v>12.684309631957827</v>
      </c>
      <c r="L8048">
        <v>4.6515073019419475</v>
      </c>
    </row>
    <row r="8049" spans="10:12" x14ac:dyDescent="0.25">
      <c r="J8049">
        <v>8043</v>
      </c>
      <c r="K8049">
        <v>7.3647915856065573</v>
      </c>
      <c r="L8049">
        <v>2.4596775723285531</v>
      </c>
    </row>
    <row r="8050" spans="10:12" x14ac:dyDescent="0.25">
      <c r="J8050">
        <v>8044</v>
      </c>
      <c r="K8050">
        <v>10.858536928410738</v>
      </c>
      <c r="L8050">
        <v>3.785625077922425</v>
      </c>
    </row>
    <row r="8051" spans="10:12" x14ac:dyDescent="0.25">
      <c r="J8051">
        <v>8045</v>
      </c>
      <c r="K8051">
        <v>2.3474350772914958</v>
      </c>
      <c r="L8051">
        <v>0.98598923151802109</v>
      </c>
    </row>
    <row r="8052" spans="10:12" x14ac:dyDescent="0.25">
      <c r="J8052">
        <v>8046</v>
      </c>
      <c r="K8052">
        <v>2.7375566844954387</v>
      </c>
      <c r="L8052">
        <v>1.0730715938578885</v>
      </c>
    </row>
    <row r="8053" spans="10:12" x14ac:dyDescent="0.25">
      <c r="J8053">
        <v>8047</v>
      </c>
      <c r="K8053">
        <v>50.559671934293085</v>
      </c>
      <c r="L8053">
        <v>19.074523669119412</v>
      </c>
    </row>
    <row r="8054" spans="10:12" x14ac:dyDescent="0.25">
      <c r="J8054">
        <v>8048</v>
      </c>
      <c r="K8054">
        <v>4.4340321283797817</v>
      </c>
      <c r="L8054">
        <v>1.8536130240830624</v>
      </c>
    </row>
    <row r="8055" spans="10:12" x14ac:dyDescent="0.25">
      <c r="J8055">
        <v>8049</v>
      </c>
      <c r="K8055">
        <v>9.8187865774185958</v>
      </c>
      <c r="L8055">
        <v>3.8408937207692357</v>
      </c>
    </row>
    <row r="8056" spans="10:12" x14ac:dyDescent="0.25">
      <c r="J8056">
        <v>8050</v>
      </c>
      <c r="K8056">
        <v>10.264639020909643</v>
      </c>
      <c r="L8056">
        <v>3.3069144723005306</v>
      </c>
    </row>
    <row r="8057" spans="10:12" x14ac:dyDescent="0.25">
      <c r="J8057">
        <v>8051</v>
      </c>
      <c r="K8057">
        <v>8.1022825939682264</v>
      </c>
      <c r="L8057">
        <v>3.1009225411836208</v>
      </c>
    </row>
    <row r="8058" spans="10:12" x14ac:dyDescent="0.25">
      <c r="J8058">
        <v>8052</v>
      </c>
      <c r="K8058">
        <v>1.4559508512290102</v>
      </c>
      <c r="L8058">
        <v>0.51335765604441297</v>
      </c>
    </row>
    <row r="8059" spans="10:12" x14ac:dyDescent="0.25">
      <c r="J8059">
        <v>8053</v>
      </c>
      <c r="K8059">
        <v>34.99490839176071</v>
      </c>
      <c r="L8059">
        <v>11.916520625868447</v>
      </c>
    </row>
    <row r="8060" spans="10:12" x14ac:dyDescent="0.25">
      <c r="J8060">
        <v>8054</v>
      </c>
      <c r="K8060">
        <v>25.029245037247442</v>
      </c>
      <c r="L8060">
        <v>8.9217789383804522</v>
      </c>
    </row>
    <row r="8061" spans="10:12" x14ac:dyDescent="0.25">
      <c r="J8061">
        <v>8055</v>
      </c>
      <c r="K8061">
        <v>17.08015426387238</v>
      </c>
      <c r="L8061">
        <v>6.3038700349742136</v>
      </c>
    </row>
    <row r="8062" spans="10:12" x14ac:dyDescent="0.25">
      <c r="J8062">
        <v>8056</v>
      </c>
      <c r="K8062">
        <v>21.395632136670113</v>
      </c>
      <c r="L8062">
        <v>7.7968276027815131</v>
      </c>
    </row>
    <row r="8063" spans="10:12" x14ac:dyDescent="0.25">
      <c r="J8063">
        <v>8057</v>
      </c>
      <c r="K8063">
        <v>5.6927189195951886</v>
      </c>
      <c r="L8063">
        <v>2.1500345229618243</v>
      </c>
    </row>
    <row r="8064" spans="10:12" x14ac:dyDescent="0.25">
      <c r="J8064">
        <v>8058</v>
      </c>
      <c r="K8064">
        <v>0</v>
      </c>
      <c r="L8064">
        <v>0</v>
      </c>
    </row>
    <row r="8065" spans="10:12" x14ac:dyDescent="0.25">
      <c r="J8065">
        <v>8059</v>
      </c>
      <c r="K8065">
        <v>10.990006944097901</v>
      </c>
      <c r="L8065">
        <v>4.0541720063910409</v>
      </c>
    </row>
    <row r="8066" spans="10:12" x14ac:dyDescent="0.25">
      <c r="J8066">
        <v>8060</v>
      </c>
      <c r="K8066">
        <v>5.660586953606245</v>
      </c>
      <c r="L8066">
        <v>2.1221684151419082</v>
      </c>
    </row>
    <row r="8067" spans="10:12" x14ac:dyDescent="0.25">
      <c r="J8067">
        <v>8061</v>
      </c>
      <c r="K8067">
        <v>11.782965551494891</v>
      </c>
      <c r="L8067">
        <v>4.1955137936246603</v>
      </c>
    </row>
    <row r="8068" spans="10:12" x14ac:dyDescent="0.25">
      <c r="J8068">
        <v>8062</v>
      </c>
      <c r="K8068">
        <v>8.5592208572305708</v>
      </c>
      <c r="L8068">
        <v>3.1182343722669539</v>
      </c>
    </row>
    <row r="8069" spans="10:12" x14ac:dyDescent="0.25">
      <c r="J8069">
        <v>8063</v>
      </c>
      <c r="K8069">
        <v>-9.3282565891289942E-2</v>
      </c>
      <c r="L8069">
        <v>-3.2362800780872024E-2</v>
      </c>
    </row>
    <row r="8070" spans="10:12" x14ac:dyDescent="0.25">
      <c r="J8070">
        <v>8064</v>
      </c>
      <c r="K8070">
        <v>11.509255104129288</v>
      </c>
      <c r="L8070">
        <v>4.6831954387243604</v>
      </c>
    </row>
    <row r="8071" spans="10:12" x14ac:dyDescent="0.25">
      <c r="J8071">
        <v>8065</v>
      </c>
      <c r="K8071">
        <v>7.3637689066858778</v>
      </c>
      <c r="L8071">
        <v>2.5294503869298586</v>
      </c>
    </row>
    <row r="8072" spans="10:12" x14ac:dyDescent="0.25">
      <c r="J8072">
        <v>8066</v>
      </c>
      <c r="K8072">
        <v>29.01965496333122</v>
      </c>
      <c r="L8072">
        <v>10.005986457636755</v>
      </c>
    </row>
    <row r="8073" spans="10:12" x14ac:dyDescent="0.25">
      <c r="J8073">
        <v>8067</v>
      </c>
      <c r="K8073">
        <v>3.639268635521332</v>
      </c>
      <c r="L8073">
        <v>1.3048315372660402</v>
      </c>
    </row>
    <row r="8074" spans="10:12" x14ac:dyDescent="0.25">
      <c r="J8074">
        <v>8068</v>
      </c>
      <c r="K8074">
        <v>3.7379146354131252</v>
      </c>
      <c r="L8074">
        <v>1.4383897719546443</v>
      </c>
    </row>
    <row r="8075" spans="10:12" x14ac:dyDescent="0.25">
      <c r="J8075">
        <v>8069</v>
      </c>
      <c r="K8075">
        <v>18.271187142643516</v>
      </c>
      <c r="L8075">
        <v>7.3259358953357125</v>
      </c>
    </row>
    <row r="8076" spans="10:12" x14ac:dyDescent="0.25">
      <c r="J8076">
        <v>8070</v>
      </c>
      <c r="K8076">
        <v>15.628802320705075</v>
      </c>
      <c r="L8076">
        <v>5.66977934653272</v>
      </c>
    </row>
    <row r="8077" spans="10:12" x14ac:dyDescent="0.25">
      <c r="J8077">
        <v>8071</v>
      </c>
      <c r="K8077">
        <v>4.3970718425828261</v>
      </c>
      <c r="L8077">
        <v>1.5793466133890042</v>
      </c>
    </row>
    <row r="8078" spans="10:12" x14ac:dyDescent="0.25">
      <c r="J8078">
        <v>8072</v>
      </c>
      <c r="K8078">
        <v>0.81027457349818299</v>
      </c>
      <c r="L8078">
        <v>0.29108465242812126</v>
      </c>
    </row>
    <row r="8079" spans="10:12" x14ac:dyDescent="0.25">
      <c r="J8079">
        <v>8073</v>
      </c>
      <c r="K8079">
        <v>30.976928597128904</v>
      </c>
      <c r="L8079">
        <v>11.916200845774485</v>
      </c>
    </row>
    <row r="8080" spans="10:12" x14ac:dyDescent="0.25">
      <c r="J8080">
        <v>8074</v>
      </c>
      <c r="K8080">
        <v>1.8726735573718774</v>
      </c>
      <c r="L8080">
        <v>0.67137515873286524</v>
      </c>
    </row>
    <row r="8081" spans="10:12" x14ac:dyDescent="0.25">
      <c r="J8081">
        <v>8075</v>
      </c>
      <c r="K8081">
        <v>1.2138986345853555</v>
      </c>
      <c r="L8081">
        <v>0.48263600339627144</v>
      </c>
    </row>
    <row r="8082" spans="10:12" x14ac:dyDescent="0.25">
      <c r="J8082">
        <v>8076</v>
      </c>
      <c r="K8082">
        <v>1.4284846804633338</v>
      </c>
      <c r="L8082">
        <v>0.49759957310158637</v>
      </c>
    </row>
    <row r="8083" spans="10:12" x14ac:dyDescent="0.25">
      <c r="J8083">
        <v>8077</v>
      </c>
      <c r="K8083">
        <v>10.566408137822409</v>
      </c>
      <c r="L8083">
        <v>4.1416503818467474</v>
      </c>
    </row>
    <row r="8084" spans="10:12" x14ac:dyDescent="0.25">
      <c r="J8084">
        <v>8078</v>
      </c>
      <c r="K8084">
        <v>3.6076672678134143</v>
      </c>
      <c r="L8084">
        <v>1.2051648103184485</v>
      </c>
    </row>
    <row r="8085" spans="10:12" x14ac:dyDescent="0.25">
      <c r="J8085">
        <v>8079</v>
      </c>
      <c r="K8085">
        <v>1.1567531360628189</v>
      </c>
      <c r="L8085">
        <v>0.40236418379749161</v>
      </c>
    </row>
    <row r="8086" spans="10:12" x14ac:dyDescent="0.25">
      <c r="J8086">
        <v>8080</v>
      </c>
      <c r="K8086">
        <v>14.147895796850465</v>
      </c>
      <c r="L8086">
        <v>5.0459733318664979</v>
      </c>
    </row>
    <row r="8087" spans="10:12" x14ac:dyDescent="0.25">
      <c r="J8087">
        <v>8081</v>
      </c>
      <c r="K8087">
        <v>25.563591960918032</v>
      </c>
      <c r="L8087">
        <v>8.8140659519956976</v>
      </c>
    </row>
    <row r="8088" spans="10:12" x14ac:dyDescent="0.25">
      <c r="J8088">
        <v>8082</v>
      </c>
      <c r="K8088">
        <v>2.7526479914302628</v>
      </c>
      <c r="L8088">
        <v>0.97330175180237211</v>
      </c>
    </row>
    <row r="8089" spans="10:12" x14ac:dyDescent="0.25">
      <c r="J8089">
        <v>8083</v>
      </c>
      <c r="K8089">
        <v>12.501572517899072</v>
      </c>
      <c r="L8089">
        <v>4.9906440841408131</v>
      </c>
    </row>
    <row r="8090" spans="10:12" x14ac:dyDescent="0.25">
      <c r="J8090">
        <v>8084</v>
      </c>
      <c r="K8090">
        <v>6.9194867034314909</v>
      </c>
      <c r="L8090">
        <v>2.4947895195624108</v>
      </c>
    </row>
    <row r="8091" spans="10:12" x14ac:dyDescent="0.25">
      <c r="J8091">
        <v>8085</v>
      </c>
      <c r="K8091">
        <v>1.9513876025255419</v>
      </c>
      <c r="L8091">
        <v>0.70179222612564651</v>
      </c>
    </row>
    <row r="8092" spans="10:12" x14ac:dyDescent="0.25">
      <c r="J8092">
        <v>8086</v>
      </c>
      <c r="K8092">
        <v>4.8744481747096247</v>
      </c>
      <c r="L8092">
        <v>1.756328802059421</v>
      </c>
    </row>
    <row r="8093" spans="10:12" x14ac:dyDescent="0.25">
      <c r="J8093">
        <v>8087</v>
      </c>
      <c r="K8093">
        <v>14.184703400296478</v>
      </c>
      <c r="L8093">
        <v>5.7599577185260875</v>
      </c>
    </row>
    <row r="8094" spans="10:12" x14ac:dyDescent="0.25">
      <c r="J8094">
        <v>8088</v>
      </c>
      <c r="K8094">
        <v>41.145815833947239</v>
      </c>
      <c r="L8094">
        <v>14.905940912861118</v>
      </c>
    </row>
    <row r="8095" spans="10:12" x14ac:dyDescent="0.25">
      <c r="J8095">
        <v>8089</v>
      </c>
      <c r="K8095">
        <v>3.738392348182364</v>
      </c>
      <c r="L8095">
        <v>1.2699706017186692</v>
      </c>
    </row>
    <row r="8096" spans="10:12" x14ac:dyDescent="0.25">
      <c r="J8096">
        <v>8090</v>
      </c>
      <c r="K8096">
        <v>6.7249750786676952</v>
      </c>
      <c r="L8096">
        <v>2.4263459254770114</v>
      </c>
    </row>
    <row r="8097" spans="10:12" x14ac:dyDescent="0.25">
      <c r="J8097">
        <v>8091</v>
      </c>
      <c r="K8097">
        <v>32.602892119926295</v>
      </c>
      <c r="L8097">
        <v>12.089507145166396</v>
      </c>
    </row>
    <row r="8098" spans="10:12" x14ac:dyDescent="0.25">
      <c r="J8098">
        <v>8092</v>
      </c>
      <c r="K8098">
        <v>18.199589582823361</v>
      </c>
      <c r="L8098">
        <v>6.764917946210252</v>
      </c>
    </row>
    <row r="8099" spans="10:12" x14ac:dyDescent="0.25">
      <c r="J8099">
        <v>8093</v>
      </c>
      <c r="K8099">
        <v>21.825100657207738</v>
      </c>
      <c r="L8099">
        <v>8.3133050333074312</v>
      </c>
    </row>
    <row r="8100" spans="10:12" x14ac:dyDescent="0.25">
      <c r="J8100">
        <v>8094</v>
      </c>
      <c r="K8100">
        <v>3.1554083627947174</v>
      </c>
      <c r="L8100">
        <v>1.1805918305127943</v>
      </c>
    </row>
    <row r="8101" spans="10:12" x14ac:dyDescent="0.25">
      <c r="J8101">
        <v>8095</v>
      </c>
      <c r="K8101">
        <v>0</v>
      </c>
      <c r="L8101">
        <v>0</v>
      </c>
    </row>
    <row r="8102" spans="10:12" x14ac:dyDescent="0.25">
      <c r="J8102">
        <v>8096</v>
      </c>
      <c r="K8102">
        <v>2.0477142031084763</v>
      </c>
      <c r="L8102">
        <v>0.75479157970483435</v>
      </c>
    </row>
    <row r="8103" spans="10:12" x14ac:dyDescent="0.25">
      <c r="J8103">
        <v>8097</v>
      </c>
      <c r="K8103">
        <v>5.4152574539007983</v>
      </c>
      <c r="L8103">
        <v>1.900743629324491</v>
      </c>
    </row>
    <row r="8104" spans="10:12" x14ac:dyDescent="0.25">
      <c r="J8104">
        <v>8098</v>
      </c>
      <c r="K8104">
        <v>11.291266930401784</v>
      </c>
      <c r="L8104">
        <v>4.2221106321045561</v>
      </c>
    </row>
    <row r="8105" spans="10:12" x14ac:dyDescent="0.25">
      <c r="J8105">
        <v>8099</v>
      </c>
      <c r="K8105">
        <v>2.9227178457097569</v>
      </c>
      <c r="L8105">
        <v>0.98705026434238918</v>
      </c>
    </row>
    <row r="8106" spans="10:12" x14ac:dyDescent="0.25">
      <c r="J8106">
        <v>8100</v>
      </c>
      <c r="K8106">
        <v>32.722037460996681</v>
      </c>
      <c r="L8106">
        <v>12.225188043937992</v>
      </c>
    </row>
    <row r="8107" spans="10:12" x14ac:dyDescent="0.25">
      <c r="J8107">
        <v>8101</v>
      </c>
      <c r="K8107">
        <v>10.907110000432587</v>
      </c>
      <c r="L8107">
        <v>4.2454644508579458</v>
      </c>
    </row>
    <row r="8108" spans="10:12" x14ac:dyDescent="0.25">
      <c r="J8108">
        <v>8102</v>
      </c>
      <c r="K8108">
        <v>35.38767065777855</v>
      </c>
      <c r="L8108">
        <v>12.639272914417537</v>
      </c>
    </row>
    <row r="8109" spans="10:12" x14ac:dyDescent="0.25">
      <c r="J8109">
        <v>8103</v>
      </c>
      <c r="K8109">
        <v>0.41843753247670595</v>
      </c>
      <c r="L8109">
        <v>0.17221066121959611</v>
      </c>
    </row>
    <row r="8110" spans="10:12" x14ac:dyDescent="0.25">
      <c r="J8110">
        <v>8104</v>
      </c>
      <c r="K8110">
        <v>1.4733027158542977</v>
      </c>
      <c r="L8110">
        <v>0.50724815813634394</v>
      </c>
    </row>
    <row r="8111" spans="10:12" x14ac:dyDescent="0.25">
      <c r="J8111">
        <v>8105</v>
      </c>
      <c r="K8111">
        <v>2.7048480974709492</v>
      </c>
      <c r="L8111">
        <v>0.90753761723058046</v>
      </c>
    </row>
    <row r="8112" spans="10:12" x14ac:dyDescent="0.25">
      <c r="J8112">
        <v>8106</v>
      </c>
      <c r="K8112">
        <v>8.5862158069390802</v>
      </c>
      <c r="L8112">
        <v>2.9604285235170731</v>
      </c>
    </row>
    <row r="8113" spans="10:12" x14ac:dyDescent="0.25">
      <c r="J8113">
        <v>8107</v>
      </c>
      <c r="K8113">
        <v>16.403866938803588</v>
      </c>
      <c r="L8113">
        <v>6.4596277367458015</v>
      </c>
    </row>
    <row r="8114" spans="10:12" x14ac:dyDescent="0.25">
      <c r="J8114">
        <v>8108</v>
      </c>
      <c r="K8114">
        <v>0.31690052062160984</v>
      </c>
      <c r="L8114">
        <v>0.12211771212969566</v>
      </c>
    </row>
    <row r="8115" spans="10:12" x14ac:dyDescent="0.25">
      <c r="J8115">
        <v>8109</v>
      </c>
      <c r="K8115">
        <v>2.4088341950858254</v>
      </c>
      <c r="L8115">
        <v>0.85803213549070811</v>
      </c>
    </row>
    <row r="8116" spans="10:12" x14ac:dyDescent="0.25">
      <c r="J8116">
        <v>8110</v>
      </c>
      <c r="K8116">
        <v>14.763400248014523</v>
      </c>
      <c r="L8116">
        <v>5.2805894724331317</v>
      </c>
    </row>
    <row r="8117" spans="10:12" x14ac:dyDescent="0.25">
      <c r="J8117">
        <v>8111</v>
      </c>
      <c r="K8117">
        <v>0.78411185281384554</v>
      </c>
      <c r="L8117">
        <v>0.27749927672973379</v>
      </c>
    </row>
    <row r="8118" spans="10:12" x14ac:dyDescent="0.25">
      <c r="J8118">
        <v>8112</v>
      </c>
      <c r="K8118">
        <v>4.0886603651729576</v>
      </c>
      <c r="L8118">
        <v>1.4792659560961519</v>
      </c>
    </row>
    <row r="8119" spans="10:12" x14ac:dyDescent="0.25">
      <c r="J8119">
        <v>8113</v>
      </c>
      <c r="K8119">
        <v>22.022364995966608</v>
      </c>
      <c r="L8119">
        <v>7.7883095432925717</v>
      </c>
    </row>
    <row r="8120" spans="10:12" x14ac:dyDescent="0.25">
      <c r="J8120">
        <v>8114</v>
      </c>
      <c r="K8120">
        <v>6.6235443809507766</v>
      </c>
      <c r="L8120">
        <v>2.3535982511551161</v>
      </c>
    </row>
    <row r="8121" spans="10:12" x14ac:dyDescent="0.25">
      <c r="J8121">
        <v>8115</v>
      </c>
      <c r="K8121">
        <v>2.3896511180363178</v>
      </c>
      <c r="L8121">
        <v>0.81870828384290451</v>
      </c>
    </row>
    <row r="8122" spans="10:12" x14ac:dyDescent="0.25">
      <c r="J8122">
        <v>8116</v>
      </c>
      <c r="K8122">
        <v>28.509571201797179</v>
      </c>
      <c r="L8122">
        <v>10.342877089996874</v>
      </c>
    </row>
    <row r="8123" spans="10:12" x14ac:dyDescent="0.25">
      <c r="J8123">
        <v>8117</v>
      </c>
      <c r="K8123">
        <v>17.490091048764736</v>
      </c>
      <c r="L8123">
        <v>6.5757316372609651</v>
      </c>
    </row>
    <row r="8124" spans="10:12" x14ac:dyDescent="0.25">
      <c r="J8124">
        <v>8118</v>
      </c>
      <c r="K8124">
        <v>3.0658000256644069</v>
      </c>
      <c r="L8124">
        <v>1.1294059236262333</v>
      </c>
    </row>
    <row r="8125" spans="10:12" x14ac:dyDescent="0.25">
      <c r="J8125">
        <v>8119</v>
      </c>
      <c r="K8125">
        <v>19.437628527084044</v>
      </c>
      <c r="L8125">
        <v>6.9371242216001159</v>
      </c>
    </row>
    <row r="8126" spans="10:12" x14ac:dyDescent="0.25">
      <c r="J8126">
        <v>8120</v>
      </c>
      <c r="K8126">
        <v>18.154799427696233</v>
      </c>
      <c r="L8126">
        <v>6.0124767444529699</v>
      </c>
    </row>
    <row r="8127" spans="10:12" x14ac:dyDescent="0.25">
      <c r="J8127">
        <v>8121</v>
      </c>
      <c r="K8127">
        <v>3.6090877876722387</v>
      </c>
      <c r="L8127">
        <v>1.346791769203789</v>
      </c>
    </row>
    <row r="8128" spans="10:12" x14ac:dyDescent="0.25">
      <c r="J8128">
        <v>8122</v>
      </c>
      <c r="K8128">
        <v>1.2022256549465284</v>
      </c>
      <c r="L8128">
        <v>0.40488364212691846</v>
      </c>
    </row>
    <row r="8129" spans="10:12" x14ac:dyDescent="0.25">
      <c r="J8129">
        <v>8123</v>
      </c>
      <c r="K8129">
        <v>21.013860125613707</v>
      </c>
      <c r="L8129">
        <v>8.1088388242031968</v>
      </c>
    </row>
    <row r="8130" spans="10:12" x14ac:dyDescent="0.25">
      <c r="J8130">
        <v>8124</v>
      </c>
      <c r="K8130">
        <v>8.6251740501713865</v>
      </c>
      <c r="L8130">
        <v>3.1624829842778834</v>
      </c>
    </row>
    <row r="8131" spans="10:12" x14ac:dyDescent="0.25">
      <c r="J8131">
        <v>8125</v>
      </c>
      <c r="K8131">
        <v>0</v>
      </c>
      <c r="L8131">
        <v>0</v>
      </c>
    </row>
    <row r="8132" spans="10:12" x14ac:dyDescent="0.25">
      <c r="J8132">
        <v>8126</v>
      </c>
      <c r="K8132">
        <v>26.506141264746329</v>
      </c>
      <c r="L8132">
        <v>9.600297784831465</v>
      </c>
    </row>
    <row r="8133" spans="10:12" x14ac:dyDescent="0.25">
      <c r="J8133">
        <v>8127</v>
      </c>
      <c r="K8133">
        <v>14.45935861470933</v>
      </c>
      <c r="L8133">
        <v>5.1447944619213697</v>
      </c>
    </row>
    <row r="8134" spans="10:12" x14ac:dyDescent="0.25">
      <c r="J8134">
        <v>8128</v>
      </c>
      <c r="K8134">
        <v>43.671322317796054</v>
      </c>
      <c r="L8134">
        <v>16.171359296107497</v>
      </c>
    </row>
    <row r="8135" spans="10:12" x14ac:dyDescent="0.25">
      <c r="J8135">
        <v>8129</v>
      </c>
      <c r="K8135">
        <v>30.710178198545375</v>
      </c>
      <c r="L8135">
        <v>10.76379453210834</v>
      </c>
    </row>
    <row r="8136" spans="10:12" x14ac:dyDescent="0.25">
      <c r="J8136">
        <v>8130</v>
      </c>
      <c r="K8136">
        <v>2.3814861349784304</v>
      </c>
      <c r="L8136">
        <v>0.86911524247497984</v>
      </c>
    </row>
    <row r="8137" spans="10:12" x14ac:dyDescent="0.25">
      <c r="J8137">
        <v>8131</v>
      </c>
      <c r="K8137">
        <v>25.30375811570617</v>
      </c>
      <c r="L8137">
        <v>9.5196270061961474</v>
      </c>
    </row>
    <row r="8138" spans="10:12" x14ac:dyDescent="0.25">
      <c r="J8138">
        <v>8132</v>
      </c>
      <c r="K8138">
        <v>0.56630285506419542</v>
      </c>
      <c r="L8138">
        <v>0.22267392080782672</v>
      </c>
    </row>
    <row r="8139" spans="10:12" x14ac:dyDescent="0.25">
      <c r="J8139">
        <v>8133</v>
      </c>
      <c r="K8139">
        <v>9.7617756946957037</v>
      </c>
      <c r="L8139">
        <v>3.0856251368029426</v>
      </c>
    </row>
    <row r="8140" spans="10:12" x14ac:dyDescent="0.25">
      <c r="J8140">
        <v>8134</v>
      </c>
      <c r="K8140">
        <v>50.452195223494805</v>
      </c>
      <c r="L8140">
        <v>18.000560502727492</v>
      </c>
    </row>
    <row r="8141" spans="10:12" x14ac:dyDescent="0.25">
      <c r="J8141">
        <v>8135</v>
      </c>
      <c r="K8141">
        <v>52.312477066409997</v>
      </c>
      <c r="L8141">
        <v>17.63544614238835</v>
      </c>
    </row>
    <row r="8142" spans="10:12" x14ac:dyDescent="0.25">
      <c r="J8142">
        <v>8136</v>
      </c>
      <c r="K8142">
        <v>23.117976970087508</v>
      </c>
      <c r="L8142">
        <v>8.7432611923603378</v>
      </c>
    </row>
    <row r="8143" spans="10:12" x14ac:dyDescent="0.25">
      <c r="J8143">
        <v>8137</v>
      </c>
      <c r="K8143">
        <v>18.868203662911899</v>
      </c>
      <c r="L8143">
        <v>7.1204186538189953</v>
      </c>
    </row>
    <row r="8144" spans="10:12" x14ac:dyDescent="0.25">
      <c r="J8144">
        <v>8138</v>
      </c>
      <c r="K8144">
        <v>8.3433385565715472</v>
      </c>
      <c r="L8144">
        <v>3.1107032159376238</v>
      </c>
    </row>
    <row r="8145" spans="10:12" x14ac:dyDescent="0.25">
      <c r="J8145">
        <v>8139</v>
      </c>
      <c r="K8145">
        <v>12.322598923944698</v>
      </c>
      <c r="L8145">
        <v>4.3774022591587638</v>
      </c>
    </row>
    <row r="8146" spans="10:12" x14ac:dyDescent="0.25">
      <c r="J8146">
        <v>8140</v>
      </c>
      <c r="K8146">
        <v>1.0862964847766918</v>
      </c>
      <c r="L8146">
        <v>0.40034237457338623</v>
      </c>
    </row>
    <row r="8147" spans="10:12" x14ac:dyDescent="0.25">
      <c r="J8147">
        <v>8141</v>
      </c>
      <c r="K8147">
        <v>12.895671352410496</v>
      </c>
      <c r="L8147">
        <v>4.5374418975758841</v>
      </c>
    </row>
    <row r="8148" spans="10:12" x14ac:dyDescent="0.25">
      <c r="J8148">
        <v>8142</v>
      </c>
      <c r="K8148">
        <v>0</v>
      </c>
      <c r="L8148">
        <v>0</v>
      </c>
    </row>
    <row r="8149" spans="10:12" x14ac:dyDescent="0.25">
      <c r="J8149">
        <v>8143</v>
      </c>
      <c r="K8149">
        <v>0</v>
      </c>
      <c r="L8149">
        <v>0</v>
      </c>
    </row>
    <row r="8150" spans="10:12" x14ac:dyDescent="0.25">
      <c r="J8150">
        <v>8144</v>
      </c>
      <c r="K8150">
        <v>1.2431393982962502</v>
      </c>
      <c r="L8150">
        <v>0.4641307141226208</v>
      </c>
    </row>
    <row r="8151" spans="10:12" x14ac:dyDescent="0.25">
      <c r="J8151">
        <v>8145</v>
      </c>
      <c r="K8151">
        <v>8.7934944029012687</v>
      </c>
      <c r="L8151">
        <v>3.2415448362390733</v>
      </c>
    </row>
    <row r="8152" spans="10:12" x14ac:dyDescent="0.25">
      <c r="J8152">
        <v>8146</v>
      </c>
      <c r="K8152">
        <v>14.348671976585422</v>
      </c>
      <c r="L8152">
        <v>4.8795342591096045</v>
      </c>
    </row>
    <row r="8153" spans="10:12" x14ac:dyDescent="0.25">
      <c r="J8153">
        <v>8147</v>
      </c>
      <c r="K8153">
        <v>0.35715893520259567</v>
      </c>
      <c r="L8153">
        <v>0.13827017923316551</v>
      </c>
    </row>
    <row r="8154" spans="10:12" x14ac:dyDescent="0.25">
      <c r="J8154">
        <v>8148</v>
      </c>
      <c r="K8154">
        <v>10.221742176829903</v>
      </c>
      <c r="L8154">
        <v>3.7498326352968707</v>
      </c>
    </row>
    <row r="8155" spans="10:12" x14ac:dyDescent="0.25">
      <c r="J8155">
        <v>8149</v>
      </c>
      <c r="K8155">
        <v>1.441383085723918</v>
      </c>
      <c r="L8155">
        <v>0.58755516658153784</v>
      </c>
    </row>
    <row r="8156" spans="10:12" x14ac:dyDescent="0.25">
      <c r="J8156">
        <v>8150</v>
      </c>
      <c r="K8156">
        <v>7.7337891429512196</v>
      </c>
      <c r="L8156">
        <v>2.6289759923768883</v>
      </c>
    </row>
    <row r="8157" spans="10:12" x14ac:dyDescent="0.25">
      <c r="J8157">
        <v>8151</v>
      </c>
      <c r="K8157">
        <v>0</v>
      </c>
      <c r="L8157">
        <v>0</v>
      </c>
    </row>
    <row r="8158" spans="10:12" x14ac:dyDescent="0.25">
      <c r="J8158">
        <v>8152</v>
      </c>
      <c r="K8158">
        <v>50.879783954978663</v>
      </c>
      <c r="L8158">
        <v>18.941131508376639</v>
      </c>
    </row>
    <row r="8159" spans="10:12" x14ac:dyDescent="0.25">
      <c r="J8159">
        <v>8153</v>
      </c>
      <c r="K8159">
        <v>0</v>
      </c>
      <c r="L8159">
        <v>0</v>
      </c>
    </row>
    <row r="8160" spans="10:12" x14ac:dyDescent="0.25">
      <c r="J8160">
        <v>8154</v>
      </c>
      <c r="K8160">
        <v>7.266746084158747</v>
      </c>
      <c r="L8160">
        <v>2.5440876935124801</v>
      </c>
    </row>
    <row r="8161" spans="10:12" x14ac:dyDescent="0.25">
      <c r="J8161">
        <v>8155</v>
      </c>
      <c r="K8161">
        <v>2.241747297068363</v>
      </c>
      <c r="L8161">
        <v>0.81387925701807096</v>
      </c>
    </row>
    <row r="8162" spans="10:12" x14ac:dyDescent="0.25">
      <c r="J8162">
        <v>8156</v>
      </c>
      <c r="K8162">
        <v>0</v>
      </c>
      <c r="L8162">
        <v>0</v>
      </c>
    </row>
    <row r="8163" spans="10:12" x14ac:dyDescent="0.25">
      <c r="J8163">
        <v>8157</v>
      </c>
      <c r="K8163">
        <v>3.0216240041828679</v>
      </c>
      <c r="L8163">
        <v>1.1771474507283031</v>
      </c>
    </row>
    <row r="8164" spans="10:12" x14ac:dyDescent="0.25">
      <c r="J8164">
        <v>8158</v>
      </c>
      <c r="K8164">
        <v>0.65822358680980741</v>
      </c>
      <c r="L8164">
        <v>0.24897369290862281</v>
      </c>
    </row>
    <row r="8165" spans="10:12" x14ac:dyDescent="0.25">
      <c r="J8165">
        <v>8159</v>
      </c>
      <c r="K8165">
        <v>0</v>
      </c>
      <c r="L8165">
        <v>0</v>
      </c>
    </row>
    <row r="8166" spans="10:12" x14ac:dyDescent="0.25">
      <c r="J8166">
        <v>8160</v>
      </c>
      <c r="K8166">
        <v>6.0658735375829433</v>
      </c>
      <c r="L8166">
        <v>2.1948009617211732</v>
      </c>
    </row>
    <row r="8167" spans="10:12" x14ac:dyDescent="0.25">
      <c r="J8167">
        <v>8161</v>
      </c>
      <c r="K8167">
        <v>2.4971913935354109</v>
      </c>
      <c r="L8167">
        <v>0.92762834180501641</v>
      </c>
    </row>
    <row r="8168" spans="10:12" x14ac:dyDescent="0.25">
      <c r="J8168">
        <v>8162</v>
      </c>
      <c r="K8168">
        <v>0</v>
      </c>
      <c r="L8168">
        <v>0</v>
      </c>
    </row>
    <row r="8169" spans="10:12" x14ac:dyDescent="0.25">
      <c r="J8169">
        <v>8163</v>
      </c>
      <c r="K8169">
        <v>10.571359096170895</v>
      </c>
      <c r="L8169">
        <v>3.816913569961085</v>
      </c>
    </row>
    <row r="8170" spans="10:12" x14ac:dyDescent="0.25">
      <c r="J8170">
        <v>8164</v>
      </c>
      <c r="K8170">
        <v>31.930036266396119</v>
      </c>
      <c r="L8170">
        <v>10.21580498860992</v>
      </c>
    </row>
    <row r="8171" spans="10:12" x14ac:dyDescent="0.25">
      <c r="J8171">
        <v>8165</v>
      </c>
      <c r="K8171">
        <v>13.836192931726595</v>
      </c>
      <c r="L8171">
        <v>5.2116932591917617</v>
      </c>
    </row>
    <row r="8172" spans="10:12" x14ac:dyDescent="0.25">
      <c r="J8172">
        <v>8166</v>
      </c>
      <c r="K8172">
        <v>3.4384397753382694</v>
      </c>
      <c r="L8172">
        <v>1.1953281370464977</v>
      </c>
    </row>
    <row r="8173" spans="10:12" x14ac:dyDescent="0.25">
      <c r="J8173">
        <v>8167</v>
      </c>
      <c r="K8173">
        <v>31.698285087894767</v>
      </c>
      <c r="L8173">
        <v>11.478410513428203</v>
      </c>
    </row>
    <row r="8174" spans="10:12" x14ac:dyDescent="0.25">
      <c r="J8174">
        <v>8168</v>
      </c>
      <c r="K8174">
        <v>16.937586327462725</v>
      </c>
      <c r="L8174">
        <v>5.9671571629693423</v>
      </c>
    </row>
    <row r="8175" spans="10:12" x14ac:dyDescent="0.25">
      <c r="J8175">
        <v>8169</v>
      </c>
      <c r="K8175">
        <v>32.957435951672757</v>
      </c>
      <c r="L8175">
        <v>11.630074460031459</v>
      </c>
    </row>
    <row r="8176" spans="10:12" x14ac:dyDescent="0.25">
      <c r="J8176">
        <v>8170</v>
      </c>
      <c r="K8176">
        <v>8.3318035057112017</v>
      </c>
      <c r="L8176">
        <v>3.0579802232997157</v>
      </c>
    </row>
    <row r="8177" spans="10:12" x14ac:dyDescent="0.25">
      <c r="J8177">
        <v>8171</v>
      </c>
      <c r="K8177">
        <v>28.122986834356201</v>
      </c>
      <c r="L8177">
        <v>10.586737835205673</v>
      </c>
    </row>
    <row r="8178" spans="10:12" x14ac:dyDescent="0.25">
      <c r="J8178">
        <v>8172</v>
      </c>
      <c r="K8178">
        <v>11.935742425491176</v>
      </c>
      <c r="L8178">
        <v>4.3432214655562955</v>
      </c>
    </row>
    <row r="8179" spans="10:12" x14ac:dyDescent="0.25">
      <c r="J8179">
        <v>8173</v>
      </c>
      <c r="K8179">
        <v>0.41575013655652093</v>
      </c>
      <c r="L8179">
        <v>0.15255596399273283</v>
      </c>
    </row>
    <row r="8180" spans="10:12" x14ac:dyDescent="0.25">
      <c r="J8180">
        <v>8174</v>
      </c>
      <c r="K8180">
        <v>7.2381051193455912</v>
      </c>
      <c r="L8180">
        <v>2.827750295683698</v>
      </c>
    </row>
    <row r="8181" spans="10:12" x14ac:dyDescent="0.25">
      <c r="J8181">
        <v>8175</v>
      </c>
      <c r="K8181">
        <v>30.530521358925306</v>
      </c>
      <c r="L8181">
        <v>11.613595609988936</v>
      </c>
    </row>
    <row r="8182" spans="10:12" x14ac:dyDescent="0.25">
      <c r="J8182">
        <v>8176</v>
      </c>
      <c r="K8182">
        <v>3.2608620273299085</v>
      </c>
      <c r="L8182">
        <v>1.2239391725261537</v>
      </c>
    </row>
    <row r="8183" spans="10:12" x14ac:dyDescent="0.25">
      <c r="J8183">
        <v>8177</v>
      </c>
      <c r="K8183">
        <v>2.8027666106943689</v>
      </c>
      <c r="L8183">
        <v>1.0385183098424933</v>
      </c>
    </row>
    <row r="8184" spans="10:12" x14ac:dyDescent="0.25">
      <c r="J8184">
        <v>8178</v>
      </c>
      <c r="K8184">
        <v>22.435064409658839</v>
      </c>
      <c r="L8184">
        <v>8.5837004676847393</v>
      </c>
    </row>
    <row r="8185" spans="10:12" x14ac:dyDescent="0.25">
      <c r="J8185">
        <v>8179</v>
      </c>
      <c r="K8185">
        <v>6.399380448844858</v>
      </c>
      <c r="L8185">
        <v>2.3623864256945457</v>
      </c>
    </row>
    <row r="8186" spans="10:12" x14ac:dyDescent="0.25">
      <c r="J8186">
        <v>8180</v>
      </c>
      <c r="K8186">
        <v>9.1649187821014042</v>
      </c>
      <c r="L8186">
        <v>3.2479738380070216</v>
      </c>
    </row>
    <row r="8187" spans="10:12" x14ac:dyDescent="0.25">
      <c r="J8187">
        <v>8181</v>
      </c>
      <c r="K8187">
        <v>21.658073437595782</v>
      </c>
      <c r="L8187">
        <v>7.0287530453255105</v>
      </c>
    </row>
    <row r="8188" spans="10:12" x14ac:dyDescent="0.25">
      <c r="J8188">
        <v>8182</v>
      </c>
      <c r="K8188">
        <v>82.435645635954785</v>
      </c>
      <c r="L8188">
        <v>30.187638950065061</v>
      </c>
    </row>
    <row r="8189" spans="10:12" x14ac:dyDescent="0.25">
      <c r="J8189">
        <v>8183</v>
      </c>
      <c r="K8189">
        <v>11.511377861062829</v>
      </c>
      <c r="L8189">
        <v>4.3821407627243891</v>
      </c>
    </row>
    <row r="8190" spans="10:12" x14ac:dyDescent="0.25">
      <c r="J8190">
        <v>8184</v>
      </c>
      <c r="K8190">
        <v>8.2330299094090655</v>
      </c>
      <c r="L8190">
        <v>3.1666747263923272</v>
      </c>
    </row>
    <row r="8191" spans="10:12" x14ac:dyDescent="0.25">
      <c r="J8191">
        <v>8185</v>
      </c>
      <c r="K8191">
        <v>3.4432839468645242</v>
      </c>
      <c r="L8191">
        <v>1.1490562841795358</v>
      </c>
    </row>
    <row r="8192" spans="10:12" x14ac:dyDescent="0.25">
      <c r="J8192">
        <v>8186</v>
      </c>
      <c r="K8192">
        <v>9.0380111172184332</v>
      </c>
      <c r="L8192">
        <v>3.4698497360457266</v>
      </c>
    </row>
    <row r="8193" spans="10:12" x14ac:dyDescent="0.25">
      <c r="J8193">
        <v>8187</v>
      </c>
      <c r="K8193">
        <v>5.1720085992522122</v>
      </c>
      <c r="L8193">
        <v>1.8418942321014531</v>
      </c>
    </row>
    <row r="8194" spans="10:12" x14ac:dyDescent="0.25">
      <c r="J8194">
        <v>8188</v>
      </c>
      <c r="K8194">
        <v>4.0160441415832615</v>
      </c>
      <c r="L8194">
        <v>1.4515120560709336</v>
      </c>
    </row>
    <row r="8195" spans="10:12" x14ac:dyDescent="0.25">
      <c r="J8195">
        <v>8189</v>
      </c>
      <c r="K8195">
        <v>12.634315054697376</v>
      </c>
      <c r="L8195">
        <v>4.7461237762801245</v>
      </c>
    </row>
    <row r="8196" spans="10:12" x14ac:dyDescent="0.25">
      <c r="J8196">
        <v>8190</v>
      </c>
      <c r="K8196">
        <v>32.42621949638184</v>
      </c>
      <c r="L8196">
        <v>11.312948962887962</v>
      </c>
    </row>
    <row r="8197" spans="10:12" x14ac:dyDescent="0.25">
      <c r="J8197">
        <v>8191</v>
      </c>
      <c r="K8197">
        <v>9.5433195944092226</v>
      </c>
      <c r="L8197">
        <v>3.9023076362103453</v>
      </c>
    </row>
    <row r="8198" spans="10:12" x14ac:dyDescent="0.25">
      <c r="J8198">
        <v>8192</v>
      </c>
      <c r="K8198">
        <v>13.206566515924331</v>
      </c>
      <c r="L8198">
        <v>4.7399316262426678</v>
      </c>
    </row>
    <row r="8199" spans="10:12" x14ac:dyDescent="0.25">
      <c r="J8199">
        <v>8193</v>
      </c>
      <c r="K8199">
        <v>26.520913573380241</v>
      </c>
      <c r="L8199">
        <v>9.5418602953279219</v>
      </c>
    </row>
    <row r="8200" spans="10:12" x14ac:dyDescent="0.25">
      <c r="J8200">
        <v>8194</v>
      </c>
      <c r="K8200">
        <v>12.319272576775058</v>
      </c>
      <c r="L8200">
        <v>4.483705664303816</v>
      </c>
    </row>
    <row r="8201" spans="10:12" x14ac:dyDescent="0.25">
      <c r="J8201">
        <v>8195</v>
      </c>
      <c r="K8201">
        <v>7.7928433049969357</v>
      </c>
      <c r="L8201">
        <v>2.8878302170062664</v>
      </c>
    </row>
    <row r="8202" spans="10:12" x14ac:dyDescent="0.25">
      <c r="J8202">
        <v>8196</v>
      </c>
      <c r="K8202">
        <v>6.7263257506618706</v>
      </c>
      <c r="L8202">
        <v>2.6390035527396436</v>
      </c>
    </row>
    <row r="8203" spans="10:12" x14ac:dyDescent="0.25">
      <c r="J8203">
        <v>8197</v>
      </c>
      <c r="K8203">
        <v>13.756530114903315</v>
      </c>
      <c r="L8203">
        <v>5.1411864214641012</v>
      </c>
    </row>
    <row r="8204" spans="10:12" x14ac:dyDescent="0.25">
      <c r="J8204">
        <v>8198</v>
      </c>
      <c r="K8204">
        <v>6.5493042234348708</v>
      </c>
      <c r="L8204">
        <v>2.6039312651619895</v>
      </c>
    </row>
    <row r="8205" spans="10:12" x14ac:dyDescent="0.25">
      <c r="J8205">
        <v>8199</v>
      </c>
      <c r="K8205">
        <v>6.0137578951879647</v>
      </c>
      <c r="L8205">
        <v>2.1805095280869446</v>
      </c>
    </row>
    <row r="8206" spans="10:12" x14ac:dyDescent="0.25">
      <c r="J8206">
        <v>8200</v>
      </c>
      <c r="K8206">
        <v>10.722766520614815</v>
      </c>
      <c r="L8206">
        <v>3.7680944895646857</v>
      </c>
    </row>
    <row r="8207" spans="10:12" x14ac:dyDescent="0.25">
      <c r="J8207">
        <v>8201</v>
      </c>
      <c r="K8207">
        <v>27.933184503034973</v>
      </c>
      <c r="L8207">
        <v>10.939344224667378</v>
      </c>
    </row>
    <row r="8208" spans="10:12" x14ac:dyDescent="0.25">
      <c r="J8208">
        <v>8202</v>
      </c>
      <c r="K8208">
        <v>5.42886230502251</v>
      </c>
      <c r="L8208">
        <v>1.9459532649590363</v>
      </c>
    </row>
    <row r="8209" spans="10:12" x14ac:dyDescent="0.25">
      <c r="J8209">
        <v>8203</v>
      </c>
      <c r="K8209">
        <v>12.676796409663799</v>
      </c>
      <c r="L8209">
        <v>4.9062821489126529</v>
      </c>
    </row>
    <row r="8210" spans="10:12" x14ac:dyDescent="0.25">
      <c r="J8210">
        <v>8204</v>
      </c>
      <c r="K8210">
        <v>12.635238315830092</v>
      </c>
      <c r="L8210">
        <v>4.8933328228163111</v>
      </c>
    </row>
    <row r="8211" spans="10:12" x14ac:dyDescent="0.25">
      <c r="J8211">
        <v>8205</v>
      </c>
      <c r="K8211">
        <v>10.657320388485024</v>
      </c>
      <c r="L8211">
        <v>3.6360557506743811</v>
      </c>
    </row>
    <row r="8212" spans="10:12" x14ac:dyDescent="0.25">
      <c r="J8212">
        <v>8206</v>
      </c>
      <c r="K8212">
        <v>5.8911105380914357</v>
      </c>
      <c r="L8212">
        <v>2.2074871849471664</v>
      </c>
    </row>
    <row r="8213" spans="10:12" x14ac:dyDescent="0.25">
      <c r="J8213">
        <v>8207</v>
      </c>
      <c r="K8213">
        <v>5.0096260843918001</v>
      </c>
      <c r="L8213">
        <v>1.795288363733851</v>
      </c>
    </row>
    <row r="8214" spans="10:12" x14ac:dyDescent="0.25">
      <c r="J8214">
        <v>8208</v>
      </c>
      <c r="K8214">
        <v>3.5147524991688015</v>
      </c>
      <c r="L8214">
        <v>1.2464069482559748</v>
      </c>
    </row>
    <row r="8215" spans="10:12" x14ac:dyDescent="0.25">
      <c r="J8215">
        <v>8209</v>
      </c>
      <c r="K8215">
        <v>51.511166162642873</v>
      </c>
      <c r="L8215">
        <v>20.215333486292607</v>
      </c>
    </row>
    <row r="8216" spans="10:12" x14ac:dyDescent="0.25">
      <c r="J8216">
        <v>8210</v>
      </c>
      <c r="K8216">
        <v>1.4945425715329239</v>
      </c>
      <c r="L8216">
        <v>0.54400306263227316</v>
      </c>
    </row>
    <row r="8217" spans="10:12" x14ac:dyDescent="0.25">
      <c r="J8217">
        <v>8211</v>
      </c>
      <c r="K8217">
        <v>0</v>
      </c>
      <c r="L8217">
        <v>0</v>
      </c>
    </row>
    <row r="8218" spans="10:12" x14ac:dyDescent="0.25">
      <c r="J8218">
        <v>8212</v>
      </c>
      <c r="K8218">
        <v>13.202509243399858</v>
      </c>
      <c r="L8218">
        <v>4.667402428552462</v>
      </c>
    </row>
    <row r="8219" spans="10:12" x14ac:dyDescent="0.25">
      <c r="J8219">
        <v>8213</v>
      </c>
      <c r="K8219">
        <v>14.375529561387102</v>
      </c>
      <c r="L8219">
        <v>5.5283218684090603</v>
      </c>
    </row>
    <row r="8220" spans="10:12" x14ac:dyDescent="0.25">
      <c r="J8220">
        <v>8214</v>
      </c>
      <c r="K8220">
        <v>4.543946679695595</v>
      </c>
      <c r="L8220">
        <v>1.6323034887254171</v>
      </c>
    </row>
    <row r="8221" spans="10:12" x14ac:dyDescent="0.25">
      <c r="J8221">
        <v>8215</v>
      </c>
      <c r="K8221">
        <v>69.188145184205709</v>
      </c>
      <c r="L8221">
        <v>27.173302514861781</v>
      </c>
    </row>
    <row r="8222" spans="10:12" x14ac:dyDescent="0.25">
      <c r="J8222">
        <v>8216</v>
      </c>
      <c r="K8222">
        <v>4.6921722527608178</v>
      </c>
      <c r="L8222">
        <v>1.6796770361377473</v>
      </c>
    </row>
    <row r="8223" spans="10:12" x14ac:dyDescent="0.25">
      <c r="J8223">
        <v>8217</v>
      </c>
      <c r="K8223">
        <v>6.2199881114041604</v>
      </c>
      <c r="L8223">
        <v>2.5489493475531666</v>
      </c>
    </row>
    <row r="8224" spans="10:12" x14ac:dyDescent="0.25">
      <c r="J8224">
        <v>8218</v>
      </c>
      <c r="K8224">
        <v>9.3439245493421073</v>
      </c>
      <c r="L8224">
        <v>3.5772163159364094</v>
      </c>
    </row>
    <row r="8225" spans="10:12" x14ac:dyDescent="0.25">
      <c r="J8225">
        <v>8219</v>
      </c>
      <c r="K8225">
        <v>16.055513219157781</v>
      </c>
      <c r="L8225">
        <v>5.3088194771398669</v>
      </c>
    </row>
    <row r="8226" spans="10:12" x14ac:dyDescent="0.25">
      <c r="J8226">
        <v>8220</v>
      </c>
      <c r="K8226">
        <v>17.130016572722287</v>
      </c>
      <c r="L8226">
        <v>5.7222330808469151</v>
      </c>
    </row>
    <row r="8227" spans="10:12" x14ac:dyDescent="0.25">
      <c r="J8227">
        <v>8221</v>
      </c>
      <c r="K8227">
        <v>4.3270377964622684</v>
      </c>
      <c r="L8227">
        <v>1.6245193565123859</v>
      </c>
    </row>
    <row r="8228" spans="10:12" x14ac:dyDescent="0.25">
      <c r="J8228">
        <v>8222</v>
      </c>
      <c r="K8228">
        <v>22.932868166112069</v>
      </c>
      <c r="L8228">
        <v>8.2931955754845141</v>
      </c>
    </row>
    <row r="8229" spans="10:12" x14ac:dyDescent="0.25">
      <c r="J8229">
        <v>8223</v>
      </c>
      <c r="K8229">
        <v>45.428226657363908</v>
      </c>
      <c r="L8229">
        <v>17.691337643719699</v>
      </c>
    </row>
    <row r="8230" spans="10:12" x14ac:dyDescent="0.25">
      <c r="J8230">
        <v>8224</v>
      </c>
      <c r="K8230">
        <v>6.8246209194027099</v>
      </c>
      <c r="L8230">
        <v>2.4603249270688847</v>
      </c>
    </row>
    <row r="8231" spans="10:12" x14ac:dyDescent="0.25">
      <c r="J8231">
        <v>8225</v>
      </c>
      <c r="K8231">
        <v>17.421056777322082</v>
      </c>
      <c r="L8231">
        <v>6.4120478422328411</v>
      </c>
    </row>
    <row r="8232" spans="10:12" x14ac:dyDescent="0.25">
      <c r="J8232">
        <v>8226</v>
      </c>
      <c r="K8232">
        <v>5.9393594059224322</v>
      </c>
      <c r="L8232">
        <v>2.2281287469646487</v>
      </c>
    </row>
    <row r="8233" spans="10:12" x14ac:dyDescent="0.25">
      <c r="J8233">
        <v>8227</v>
      </c>
      <c r="K8233">
        <v>6.9740072213002238</v>
      </c>
      <c r="L8233">
        <v>2.4524496124191741</v>
      </c>
    </row>
    <row r="8234" spans="10:12" x14ac:dyDescent="0.25">
      <c r="J8234">
        <v>8228</v>
      </c>
      <c r="K8234">
        <v>7.8067959421522959</v>
      </c>
      <c r="L8234">
        <v>2.9131454814092801</v>
      </c>
    </row>
    <row r="8235" spans="10:12" x14ac:dyDescent="0.25">
      <c r="J8235">
        <v>8229</v>
      </c>
      <c r="K8235">
        <v>3.1300418791697573</v>
      </c>
      <c r="L8235">
        <v>1.0857112954459973</v>
      </c>
    </row>
    <row r="8236" spans="10:12" x14ac:dyDescent="0.25">
      <c r="J8236">
        <v>8230</v>
      </c>
      <c r="K8236">
        <v>0</v>
      </c>
      <c r="L8236">
        <v>0</v>
      </c>
    </row>
    <row r="8237" spans="10:12" x14ac:dyDescent="0.25">
      <c r="J8237">
        <v>8231</v>
      </c>
      <c r="K8237">
        <v>2.4406589952695881</v>
      </c>
      <c r="L8237">
        <v>0.86419597643981239</v>
      </c>
    </row>
    <row r="8238" spans="10:12" x14ac:dyDescent="0.25">
      <c r="J8238">
        <v>8232</v>
      </c>
      <c r="K8238">
        <v>16.263191551557185</v>
      </c>
      <c r="L8238">
        <v>6.0876466753149057</v>
      </c>
    </row>
    <row r="8239" spans="10:12" x14ac:dyDescent="0.25">
      <c r="J8239">
        <v>8233</v>
      </c>
      <c r="K8239">
        <v>6.4978339666096403</v>
      </c>
      <c r="L8239">
        <v>2.3351551197396958</v>
      </c>
    </row>
    <row r="8240" spans="10:12" x14ac:dyDescent="0.25">
      <c r="J8240">
        <v>8234</v>
      </c>
      <c r="K8240">
        <v>49.472580301091249</v>
      </c>
      <c r="L8240">
        <v>19.791284993472786</v>
      </c>
    </row>
    <row r="8241" spans="10:12" x14ac:dyDescent="0.25">
      <c r="J8241">
        <v>8235</v>
      </c>
      <c r="K8241">
        <v>10.497532520416861</v>
      </c>
      <c r="L8241">
        <v>4.1171431863699155</v>
      </c>
    </row>
    <row r="8242" spans="10:12" x14ac:dyDescent="0.25">
      <c r="J8242">
        <v>8236</v>
      </c>
      <c r="K8242">
        <v>2.5908292985719297</v>
      </c>
      <c r="L8242">
        <v>0.88855742631573476</v>
      </c>
    </row>
    <row r="8243" spans="10:12" x14ac:dyDescent="0.25">
      <c r="J8243">
        <v>8237</v>
      </c>
      <c r="K8243">
        <v>17.770967538999599</v>
      </c>
      <c r="L8243">
        <v>6.4401155654313955</v>
      </c>
    </row>
    <row r="8244" spans="10:12" x14ac:dyDescent="0.25">
      <c r="J8244">
        <v>8238</v>
      </c>
      <c r="K8244">
        <v>3.0188873318832963</v>
      </c>
      <c r="L8244">
        <v>1.2499172981810884</v>
      </c>
    </row>
    <row r="8245" spans="10:12" x14ac:dyDescent="0.25">
      <c r="J8245">
        <v>8239</v>
      </c>
      <c r="K8245">
        <v>15.736529731918104</v>
      </c>
      <c r="L8245">
        <v>5.3437676527113407</v>
      </c>
    </row>
    <row r="8246" spans="10:12" x14ac:dyDescent="0.25">
      <c r="J8246">
        <v>8240</v>
      </c>
      <c r="K8246">
        <v>23.782025227447299</v>
      </c>
      <c r="L8246">
        <v>8.7164964524406727</v>
      </c>
    </row>
    <row r="8247" spans="10:12" x14ac:dyDescent="0.25">
      <c r="J8247">
        <v>8241</v>
      </c>
      <c r="K8247">
        <v>12.918430774079251</v>
      </c>
      <c r="L8247">
        <v>4.6473495844337318</v>
      </c>
    </row>
    <row r="8248" spans="10:12" x14ac:dyDescent="0.25">
      <c r="J8248">
        <v>8242</v>
      </c>
      <c r="K8248">
        <v>35.230231397651558</v>
      </c>
      <c r="L8248">
        <v>13.614056565254232</v>
      </c>
    </row>
    <row r="8249" spans="10:12" x14ac:dyDescent="0.25">
      <c r="J8249">
        <v>8243</v>
      </c>
      <c r="K8249">
        <v>5.9357580988881145</v>
      </c>
      <c r="L8249">
        <v>2.0951822145288195</v>
      </c>
    </row>
    <row r="8250" spans="10:12" x14ac:dyDescent="0.25">
      <c r="J8250">
        <v>8244</v>
      </c>
      <c r="K8250">
        <v>0</v>
      </c>
      <c r="L8250">
        <v>0</v>
      </c>
    </row>
    <row r="8251" spans="10:12" x14ac:dyDescent="0.25">
      <c r="J8251">
        <v>8245</v>
      </c>
      <c r="K8251">
        <v>6.2090661540335965</v>
      </c>
      <c r="L8251">
        <v>2.3862984598821932</v>
      </c>
    </row>
    <row r="8252" spans="10:12" x14ac:dyDescent="0.25">
      <c r="J8252">
        <v>8246</v>
      </c>
      <c r="K8252">
        <v>35.52074973319889</v>
      </c>
      <c r="L8252">
        <v>13.287788464197718</v>
      </c>
    </row>
    <row r="8253" spans="10:12" x14ac:dyDescent="0.25">
      <c r="J8253">
        <v>8247</v>
      </c>
      <c r="K8253">
        <v>0</v>
      </c>
      <c r="L8253">
        <v>0</v>
      </c>
    </row>
    <row r="8254" spans="10:12" x14ac:dyDescent="0.25">
      <c r="J8254">
        <v>8248</v>
      </c>
      <c r="K8254">
        <v>14.544592725391929</v>
      </c>
      <c r="L8254">
        <v>5.5028803896620238</v>
      </c>
    </row>
    <row r="8255" spans="10:12" x14ac:dyDescent="0.25">
      <c r="J8255">
        <v>8249</v>
      </c>
      <c r="K8255">
        <v>0</v>
      </c>
      <c r="L8255">
        <v>0</v>
      </c>
    </row>
    <row r="8256" spans="10:12" x14ac:dyDescent="0.25">
      <c r="J8256">
        <v>8250</v>
      </c>
      <c r="K8256">
        <v>6.6851392873915607</v>
      </c>
      <c r="L8256">
        <v>2.4106822217264265</v>
      </c>
    </row>
    <row r="8257" spans="10:12" x14ac:dyDescent="0.25">
      <c r="J8257">
        <v>8251</v>
      </c>
      <c r="K8257">
        <v>2.8241985114758541</v>
      </c>
      <c r="L8257">
        <v>1.0334982490027989</v>
      </c>
    </row>
    <row r="8258" spans="10:12" x14ac:dyDescent="0.25">
      <c r="J8258">
        <v>8252</v>
      </c>
      <c r="K8258">
        <v>14.834239366240034</v>
      </c>
      <c r="L8258">
        <v>6.1025844178104691</v>
      </c>
    </row>
    <row r="8259" spans="10:12" x14ac:dyDescent="0.25">
      <c r="J8259">
        <v>8253</v>
      </c>
      <c r="K8259">
        <v>16.665473924011607</v>
      </c>
      <c r="L8259">
        <v>5.7958304115657908</v>
      </c>
    </row>
    <row r="8260" spans="10:12" x14ac:dyDescent="0.25">
      <c r="J8260">
        <v>8254</v>
      </c>
      <c r="K8260">
        <v>2.9496393637998231</v>
      </c>
      <c r="L8260">
        <v>1.0480067090776295</v>
      </c>
    </row>
    <row r="8261" spans="10:12" x14ac:dyDescent="0.25">
      <c r="J8261">
        <v>8255</v>
      </c>
      <c r="K8261">
        <v>1.8063362739405011</v>
      </c>
      <c r="L8261">
        <v>0.6517033822968975</v>
      </c>
    </row>
    <row r="8262" spans="10:12" x14ac:dyDescent="0.25">
      <c r="J8262">
        <v>8256</v>
      </c>
      <c r="K8262">
        <v>107.40906011333783</v>
      </c>
      <c r="L8262">
        <v>39.031911589466922</v>
      </c>
    </row>
    <row r="8263" spans="10:12" x14ac:dyDescent="0.25">
      <c r="J8263">
        <v>8257</v>
      </c>
      <c r="K8263">
        <v>8.4252900017532912</v>
      </c>
      <c r="L8263">
        <v>2.7223774064463613</v>
      </c>
    </row>
    <row r="8264" spans="10:12" x14ac:dyDescent="0.25">
      <c r="J8264">
        <v>8258</v>
      </c>
      <c r="K8264">
        <v>0.81571903398008216</v>
      </c>
      <c r="L8264">
        <v>0.28817137368076856</v>
      </c>
    </row>
    <row r="8265" spans="10:12" x14ac:dyDescent="0.25">
      <c r="J8265">
        <v>8259</v>
      </c>
      <c r="K8265">
        <v>19.243889048147221</v>
      </c>
      <c r="L8265">
        <v>6.4013115352708914</v>
      </c>
    </row>
    <row r="8266" spans="10:12" x14ac:dyDescent="0.25">
      <c r="J8266">
        <v>8260</v>
      </c>
      <c r="K8266">
        <v>26.354691982439867</v>
      </c>
      <c r="L8266">
        <v>9.6501743617048845</v>
      </c>
    </row>
    <row r="8267" spans="10:12" x14ac:dyDescent="0.25">
      <c r="J8267">
        <v>8261</v>
      </c>
      <c r="K8267">
        <v>7.2426591431381659</v>
      </c>
      <c r="L8267">
        <v>2.8304989606823749</v>
      </c>
    </row>
    <row r="8268" spans="10:12" x14ac:dyDescent="0.25">
      <c r="J8268">
        <v>8262</v>
      </c>
      <c r="K8268">
        <v>8.8208817340278838</v>
      </c>
      <c r="L8268">
        <v>3.4692910065768223</v>
      </c>
    </row>
    <row r="8269" spans="10:12" x14ac:dyDescent="0.25">
      <c r="J8269">
        <v>8263</v>
      </c>
      <c r="K8269">
        <v>2.6043554519770695</v>
      </c>
      <c r="L8269">
        <v>0.97203654403313089</v>
      </c>
    </row>
    <row r="8270" spans="10:12" x14ac:dyDescent="0.25">
      <c r="J8270">
        <v>8264</v>
      </c>
      <c r="K8270">
        <v>5.4340562053045058</v>
      </c>
      <c r="L8270">
        <v>1.9931665721782175</v>
      </c>
    </row>
    <row r="8271" spans="10:12" x14ac:dyDescent="0.25">
      <c r="J8271">
        <v>8265</v>
      </c>
      <c r="K8271">
        <v>6.1199705696186806</v>
      </c>
      <c r="L8271">
        <v>2.3928981998922718</v>
      </c>
    </row>
    <row r="8272" spans="10:12" x14ac:dyDescent="0.25">
      <c r="J8272">
        <v>8266</v>
      </c>
      <c r="K8272">
        <v>3.7159810732964407</v>
      </c>
      <c r="L8272">
        <v>1.3781981496060436</v>
      </c>
    </row>
    <row r="8273" spans="10:12" x14ac:dyDescent="0.25">
      <c r="J8273">
        <v>8267</v>
      </c>
      <c r="K8273">
        <v>14.398093768968879</v>
      </c>
      <c r="L8273">
        <v>5.5139411780244743</v>
      </c>
    </row>
    <row r="8274" spans="10:12" x14ac:dyDescent="0.25">
      <c r="J8274">
        <v>8268</v>
      </c>
      <c r="K8274">
        <v>41.276577980884028</v>
      </c>
      <c r="L8274">
        <v>14.768711374373435</v>
      </c>
    </row>
    <row r="8275" spans="10:12" x14ac:dyDescent="0.25">
      <c r="J8275">
        <v>8269</v>
      </c>
      <c r="K8275">
        <v>2.7911470011914146</v>
      </c>
      <c r="L8275">
        <v>1.0368951617494384</v>
      </c>
    </row>
    <row r="8276" spans="10:12" x14ac:dyDescent="0.25">
      <c r="J8276">
        <v>8270</v>
      </c>
      <c r="K8276">
        <v>13.356223881773445</v>
      </c>
      <c r="L8276">
        <v>4.592385532385145</v>
      </c>
    </row>
    <row r="8277" spans="10:12" x14ac:dyDescent="0.25">
      <c r="J8277">
        <v>8271</v>
      </c>
      <c r="K8277">
        <v>4.191868242026584</v>
      </c>
      <c r="L8277">
        <v>1.4708550074700757</v>
      </c>
    </row>
    <row r="8278" spans="10:12" x14ac:dyDescent="0.25">
      <c r="J8278">
        <v>8272</v>
      </c>
      <c r="K8278">
        <v>6.9405369948289106</v>
      </c>
      <c r="L8278">
        <v>2.364368487442797</v>
      </c>
    </row>
    <row r="8279" spans="10:12" x14ac:dyDescent="0.25">
      <c r="J8279">
        <v>8273</v>
      </c>
      <c r="K8279">
        <v>5.8290373089870231</v>
      </c>
      <c r="L8279">
        <v>2.0677878224217099</v>
      </c>
    </row>
    <row r="8280" spans="10:12" x14ac:dyDescent="0.25">
      <c r="J8280">
        <v>8274</v>
      </c>
      <c r="K8280">
        <v>0</v>
      </c>
      <c r="L8280">
        <v>0</v>
      </c>
    </row>
    <row r="8281" spans="10:12" x14ac:dyDescent="0.25">
      <c r="J8281">
        <v>8275</v>
      </c>
      <c r="K8281">
        <v>5.4026343898547307</v>
      </c>
      <c r="L8281">
        <v>1.8382042415725994</v>
      </c>
    </row>
    <row r="8282" spans="10:12" x14ac:dyDescent="0.25">
      <c r="J8282">
        <v>8276</v>
      </c>
      <c r="K8282">
        <v>14.327165034108177</v>
      </c>
      <c r="L8282">
        <v>5.4235577115562901</v>
      </c>
    </row>
    <row r="8283" spans="10:12" x14ac:dyDescent="0.25">
      <c r="J8283">
        <v>8277</v>
      </c>
      <c r="K8283">
        <v>32.050550374587651</v>
      </c>
      <c r="L8283">
        <v>12.115175256614465</v>
      </c>
    </row>
    <row r="8284" spans="10:12" x14ac:dyDescent="0.25">
      <c r="J8284">
        <v>8278</v>
      </c>
      <c r="K8284">
        <v>0.42771088174854111</v>
      </c>
      <c r="L8284">
        <v>0.16087182895747779</v>
      </c>
    </row>
    <row r="8285" spans="10:12" x14ac:dyDescent="0.25">
      <c r="J8285">
        <v>8279</v>
      </c>
      <c r="K8285">
        <v>32.919564025660009</v>
      </c>
      <c r="L8285">
        <v>11.400746564584789</v>
      </c>
    </row>
    <row r="8286" spans="10:12" x14ac:dyDescent="0.25">
      <c r="J8286">
        <v>8280</v>
      </c>
      <c r="K8286">
        <v>1.3842326901958739</v>
      </c>
      <c r="L8286">
        <v>0.52765791548130891</v>
      </c>
    </row>
    <row r="8287" spans="10:12" x14ac:dyDescent="0.25">
      <c r="J8287">
        <v>8281</v>
      </c>
      <c r="K8287">
        <v>1.6760349796395528</v>
      </c>
      <c r="L8287">
        <v>0.6290401730488776</v>
      </c>
    </row>
    <row r="8288" spans="10:12" x14ac:dyDescent="0.25">
      <c r="J8288">
        <v>8282</v>
      </c>
      <c r="K8288">
        <v>1.5625687992628408</v>
      </c>
      <c r="L8288">
        <v>0.53786171773388702</v>
      </c>
    </row>
    <row r="8289" spans="10:12" x14ac:dyDescent="0.25">
      <c r="J8289">
        <v>8283</v>
      </c>
      <c r="K8289">
        <v>17.571442225237014</v>
      </c>
      <c r="L8289">
        <v>6.0655963616598507</v>
      </c>
    </row>
    <row r="8290" spans="10:12" x14ac:dyDescent="0.25">
      <c r="J8290">
        <v>8284</v>
      </c>
      <c r="K8290">
        <v>13.09171073337161</v>
      </c>
      <c r="L8290">
        <v>5.0751337476021749</v>
      </c>
    </row>
    <row r="8291" spans="10:12" x14ac:dyDescent="0.25">
      <c r="J8291">
        <v>8285</v>
      </c>
      <c r="K8291">
        <v>1.41084586065033</v>
      </c>
      <c r="L8291">
        <v>0.4913470981936317</v>
      </c>
    </row>
    <row r="8292" spans="10:12" x14ac:dyDescent="0.25">
      <c r="J8292">
        <v>8286</v>
      </c>
      <c r="K8292">
        <v>12.847413533075761</v>
      </c>
      <c r="L8292">
        <v>4.7759312106428267</v>
      </c>
    </row>
    <row r="8293" spans="10:12" x14ac:dyDescent="0.25">
      <c r="J8293">
        <v>8287</v>
      </c>
      <c r="K8293">
        <v>17.113072108619484</v>
      </c>
      <c r="L8293">
        <v>6.3980788738116487</v>
      </c>
    </row>
    <row r="8294" spans="10:12" x14ac:dyDescent="0.25">
      <c r="J8294">
        <v>8288</v>
      </c>
      <c r="K8294">
        <v>6.8296419322325015</v>
      </c>
      <c r="L8294">
        <v>2.3515316887278774</v>
      </c>
    </row>
    <row r="8295" spans="10:12" x14ac:dyDescent="0.25">
      <c r="J8295">
        <v>8289</v>
      </c>
      <c r="K8295">
        <v>7.3180340276840621</v>
      </c>
      <c r="L8295">
        <v>2.5913455946407247</v>
      </c>
    </row>
    <row r="8296" spans="10:12" x14ac:dyDescent="0.25">
      <c r="J8296">
        <v>8290</v>
      </c>
      <c r="K8296">
        <v>20.535273530309734</v>
      </c>
      <c r="L8296">
        <v>7.04395473921159</v>
      </c>
    </row>
    <row r="8297" spans="10:12" x14ac:dyDescent="0.25">
      <c r="J8297">
        <v>8291</v>
      </c>
      <c r="K8297">
        <v>6.6994962319902731</v>
      </c>
      <c r="L8297">
        <v>2.2413322959274313</v>
      </c>
    </row>
    <row r="8298" spans="10:12" x14ac:dyDescent="0.25">
      <c r="J8298">
        <v>8292</v>
      </c>
      <c r="K8298">
        <v>25.878166779870952</v>
      </c>
      <c r="L8298">
        <v>9.5348767051129215</v>
      </c>
    </row>
    <row r="8299" spans="10:12" x14ac:dyDescent="0.25">
      <c r="J8299">
        <v>8293</v>
      </c>
      <c r="K8299">
        <v>8.5134682070188319</v>
      </c>
      <c r="L8299">
        <v>2.8034745816686999</v>
      </c>
    </row>
    <row r="8300" spans="10:12" x14ac:dyDescent="0.25">
      <c r="J8300">
        <v>8294</v>
      </c>
      <c r="K8300">
        <v>3.4343205187292143</v>
      </c>
      <c r="L8300">
        <v>1.21211826994521</v>
      </c>
    </row>
    <row r="8301" spans="10:12" x14ac:dyDescent="0.25">
      <c r="J8301">
        <v>8295</v>
      </c>
      <c r="K8301">
        <v>4.8722959345583075</v>
      </c>
      <c r="L8301">
        <v>1.5866776326837599</v>
      </c>
    </row>
    <row r="8302" spans="10:12" x14ac:dyDescent="0.25">
      <c r="J8302">
        <v>8296</v>
      </c>
      <c r="K8302">
        <v>6.3365513655737811</v>
      </c>
      <c r="L8302">
        <v>2.36133730570443</v>
      </c>
    </row>
    <row r="8303" spans="10:12" x14ac:dyDescent="0.25">
      <c r="J8303">
        <v>8297</v>
      </c>
      <c r="K8303">
        <v>9.643036563171389</v>
      </c>
      <c r="L8303">
        <v>3.5070249501260369</v>
      </c>
    </row>
    <row r="8304" spans="10:12" x14ac:dyDescent="0.25">
      <c r="J8304">
        <v>8298</v>
      </c>
      <c r="K8304">
        <v>2.0727064801567403</v>
      </c>
      <c r="L8304">
        <v>0.74248391207396169</v>
      </c>
    </row>
    <row r="8305" spans="10:12" x14ac:dyDescent="0.25">
      <c r="J8305">
        <v>8299</v>
      </c>
      <c r="K8305">
        <v>12.798497451820937</v>
      </c>
      <c r="L8305">
        <v>4.9496626461915749</v>
      </c>
    </row>
    <row r="8306" spans="10:12" x14ac:dyDescent="0.25">
      <c r="J8306">
        <v>8300</v>
      </c>
      <c r="K8306">
        <v>4.1135554653007018</v>
      </c>
      <c r="L8306">
        <v>1.5576510415461959</v>
      </c>
    </row>
    <row r="8307" spans="10:12" x14ac:dyDescent="0.25">
      <c r="J8307">
        <v>8301</v>
      </c>
      <c r="K8307">
        <v>9.044259456038235</v>
      </c>
      <c r="L8307">
        <v>3.2687800094567359</v>
      </c>
    </row>
    <row r="8308" spans="10:12" x14ac:dyDescent="0.25">
      <c r="J8308">
        <v>8302</v>
      </c>
      <c r="K8308">
        <v>22.180358492360806</v>
      </c>
      <c r="L8308">
        <v>8.6154769454168356</v>
      </c>
    </row>
    <row r="8309" spans="10:12" x14ac:dyDescent="0.25">
      <c r="J8309">
        <v>8303</v>
      </c>
      <c r="K8309">
        <v>24.759415833632374</v>
      </c>
      <c r="L8309">
        <v>9.143971051262449</v>
      </c>
    </row>
    <row r="8310" spans="10:12" x14ac:dyDescent="0.25">
      <c r="J8310">
        <v>8304</v>
      </c>
      <c r="K8310">
        <v>12.268653186915399</v>
      </c>
      <c r="L8310">
        <v>4.4806424623750978</v>
      </c>
    </row>
    <row r="8311" spans="10:12" x14ac:dyDescent="0.25">
      <c r="J8311">
        <v>8305</v>
      </c>
      <c r="K8311">
        <v>0.36295413636727636</v>
      </c>
      <c r="L8311">
        <v>0.12638336873675696</v>
      </c>
    </row>
    <row r="8312" spans="10:12" x14ac:dyDescent="0.25">
      <c r="J8312">
        <v>8306</v>
      </c>
      <c r="K8312">
        <v>7.0095249543111668</v>
      </c>
      <c r="L8312">
        <v>2.5839422341392595</v>
      </c>
    </row>
    <row r="8313" spans="10:12" x14ac:dyDescent="0.25">
      <c r="J8313">
        <v>8307</v>
      </c>
      <c r="K8313">
        <v>11.563537537861862</v>
      </c>
      <c r="L8313">
        <v>4.2878296330604142</v>
      </c>
    </row>
    <row r="8314" spans="10:12" x14ac:dyDescent="0.25">
      <c r="J8314">
        <v>8308</v>
      </c>
      <c r="K8314">
        <v>5.7544135974031327</v>
      </c>
      <c r="L8314">
        <v>2.1117305752598834</v>
      </c>
    </row>
    <row r="8315" spans="10:12" x14ac:dyDescent="0.25">
      <c r="J8315">
        <v>8309</v>
      </c>
      <c r="K8315">
        <v>38.944846090431533</v>
      </c>
      <c r="L8315">
        <v>15.864898160370446</v>
      </c>
    </row>
    <row r="8316" spans="10:12" x14ac:dyDescent="0.25">
      <c r="J8316">
        <v>8310</v>
      </c>
      <c r="K8316">
        <v>4.8749620288100139</v>
      </c>
      <c r="L8316">
        <v>1.777630870439761</v>
      </c>
    </row>
    <row r="8317" spans="10:12" x14ac:dyDescent="0.25">
      <c r="J8317">
        <v>8311</v>
      </c>
      <c r="K8317">
        <v>5.7856083008949204</v>
      </c>
      <c r="L8317">
        <v>2.1709222632002989</v>
      </c>
    </row>
    <row r="8318" spans="10:12" x14ac:dyDescent="0.25">
      <c r="J8318">
        <v>8312</v>
      </c>
      <c r="K8318">
        <v>5.3257200198233683</v>
      </c>
      <c r="L8318">
        <v>2.0971518838531034</v>
      </c>
    </row>
    <row r="8319" spans="10:12" x14ac:dyDescent="0.25">
      <c r="J8319">
        <v>8313</v>
      </c>
      <c r="K8319">
        <v>1.1720642073734659</v>
      </c>
      <c r="L8319">
        <v>0.48816921328390767</v>
      </c>
    </row>
    <row r="8320" spans="10:12" x14ac:dyDescent="0.25">
      <c r="J8320">
        <v>8314</v>
      </c>
      <c r="K8320">
        <v>8.5089517892270816</v>
      </c>
      <c r="L8320">
        <v>2.7368193876982776</v>
      </c>
    </row>
    <row r="8321" spans="10:12" x14ac:dyDescent="0.25">
      <c r="J8321">
        <v>8315</v>
      </c>
      <c r="K8321">
        <v>10.960670322414634</v>
      </c>
      <c r="L8321">
        <v>3.5203356922416367</v>
      </c>
    </row>
    <row r="8322" spans="10:12" x14ac:dyDescent="0.25">
      <c r="J8322">
        <v>8316</v>
      </c>
      <c r="K8322">
        <v>2.7390176652364451</v>
      </c>
      <c r="L8322">
        <v>1.0199510797746287</v>
      </c>
    </row>
    <row r="8323" spans="10:12" x14ac:dyDescent="0.25">
      <c r="J8323">
        <v>8317</v>
      </c>
      <c r="K8323">
        <v>7.8269723817713688</v>
      </c>
      <c r="L8323">
        <v>2.8008266354967151</v>
      </c>
    </row>
    <row r="8324" spans="10:12" x14ac:dyDescent="0.25">
      <c r="J8324">
        <v>8318</v>
      </c>
      <c r="K8324">
        <v>3.9866111471875492</v>
      </c>
      <c r="L8324">
        <v>1.5826564616327816</v>
      </c>
    </row>
    <row r="8325" spans="10:12" x14ac:dyDescent="0.25">
      <c r="J8325">
        <v>8319</v>
      </c>
      <c r="K8325">
        <v>1.290803753710472</v>
      </c>
      <c r="L8325">
        <v>0.44704826358299909</v>
      </c>
    </row>
    <row r="8326" spans="10:12" x14ac:dyDescent="0.25">
      <c r="J8326">
        <v>8320</v>
      </c>
      <c r="K8326">
        <v>11.371931975390293</v>
      </c>
      <c r="L8326">
        <v>4.0435201930620215</v>
      </c>
    </row>
    <row r="8327" spans="10:12" x14ac:dyDescent="0.25">
      <c r="J8327">
        <v>8321</v>
      </c>
      <c r="K8327">
        <v>23.561619905017366</v>
      </c>
      <c r="L8327">
        <v>9.0397159015497959</v>
      </c>
    </row>
    <row r="8328" spans="10:12" x14ac:dyDescent="0.25">
      <c r="J8328">
        <v>8322</v>
      </c>
      <c r="K8328">
        <v>1.7093296352450214</v>
      </c>
      <c r="L8328">
        <v>0.65901000437786039</v>
      </c>
    </row>
    <row r="8329" spans="10:12" x14ac:dyDescent="0.25">
      <c r="J8329">
        <v>8323</v>
      </c>
      <c r="K8329">
        <v>3.8821378264916837</v>
      </c>
      <c r="L8329">
        <v>1.4314751712623048</v>
      </c>
    </row>
    <row r="8330" spans="10:12" x14ac:dyDescent="0.25">
      <c r="J8330">
        <v>8324</v>
      </c>
      <c r="K8330">
        <v>8.2590009447453525</v>
      </c>
      <c r="L8330">
        <v>2.9988879561612047</v>
      </c>
    </row>
    <row r="8331" spans="10:12" x14ac:dyDescent="0.25">
      <c r="J8331">
        <v>8325</v>
      </c>
      <c r="K8331">
        <v>7.3059347362430227</v>
      </c>
      <c r="L8331">
        <v>2.8730269426481123</v>
      </c>
    </row>
    <row r="8332" spans="10:12" x14ac:dyDescent="0.25">
      <c r="J8332">
        <v>8326</v>
      </c>
      <c r="K8332">
        <v>3.391943291744985</v>
      </c>
      <c r="L8332">
        <v>1.2348444979742017</v>
      </c>
    </row>
    <row r="8333" spans="10:12" x14ac:dyDescent="0.25">
      <c r="J8333">
        <v>8327</v>
      </c>
      <c r="K8333">
        <v>21.207229765334105</v>
      </c>
      <c r="L8333">
        <v>7.9919492122230986</v>
      </c>
    </row>
    <row r="8334" spans="10:12" x14ac:dyDescent="0.25">
      <c r="J8334">
        <v>8328</v>
      </c>
      <c r="K8334">
        <v>11.112871742779339</v>
      </c>
      <c r="L8334">
        <v>4.1979090047668235</v>
      </c>
    </row>
    <row r="8335" spans="10:12" x14ac:dyDescent="0.25">
      <c r="J8335">
        <v>8329</v>
      </c>
      <c r="K8335">
        <v>0</v>
      </c>
      <c r="L8335">
        <v>0</v>
      </c>
    </row>
    <row r="8336" spans="10:12" x14ac:dyDescent="0.25">
      <c r="J8336">
        <v>8330</v>
      </c>
      <c r="K8336">
        <v>5.7309863763078095</v>
      </c>
      <c r="L8336">
        <v>1.8219877258932673</v>
      </c>
    </row>
    <row r="8337" spans="10:12" x14ac:dyDescent="0.25">
      <c r="J8337">
        <v>8331</v>
      </c>
      <c r="K8337">
        <v>12.083308343284905</v>
      </c>
      <c r="L8337">
        <v>4.2069323699598771</v>
      </c>
    </row>
    <row r="8338" spans="10:12" x14ac:dyDescent="0.25">
      <c r="J8338">
        <v>8332</v>
      </c>
      <c r="K8338">
        <v>11.042754953368625</v>
      </c>
      <c r="L8338">
        <v>4.1412248084727254</v>
      </c>
    </row>
    <row r="8339" spans="10:12" x14ac:dyDescent="0.25">
      <c r="J8339">
        <v>8333</v>
      </c>
      <c r="K8339">
        <v>22.977174344694692</v>
      </c>
      <c r="L8339">
        <v>8.5400579811788671</v>
      </c>
    </row>
    <row r="8340" spans="10:12" x14ac:dyDescent="0.25">
      <c r="J8340">
        <v>8334</v>
      </c>
      <c r="K8340">
        <v>3.3134960050301707</v>
      </c>
      <c r="L8340">
        <v>1.1834305710568511</v>
      </c>
    </row>
    <row r="8341" spans="10:12" x14ac:dyDescent="0.25">
      <c r="J8341">
        <v>8335</v>
      </c>
      <c r="K8341">
        <v>6.7412772648512247</v>
      </c>
      <c r="L8341">
        <v>2.4595196745832091</v>
      </c>
    </row>
    <row r="8342" spans="10:12" x14ac:dyDescent="0.25">
      <c r="J8342">
        <v>8336</v>
      </c>
      <c r="K8342">
        <v>0</v>
      </c>
      <c r="L8342">
        <v>0</v>
      </c>
    </row>
    <row r="8343" spans="10:12" x14ac:dyDescent="0.25">
      <c r="J8343">
        <v>8337</v>
      </c>
      <c r="K8343">
        <v>16.002557065173217</v>
      </c>
      <c r="L8343">
        <v>5.8536908536494279</v>
      </c>
    </row>
    <row r="8344" spans="10:12" x14ac:dyDescent="0.25">
      <c r="J8344">
        <v>8338</v>
      </c>
      <c r="K8344">
        <v>4.0715877034579568</v>
      </c>
      <c r="L8344">
        <v>1.4431701898423337</v>
      </c>
    </row>
    <row r="8345" spans="10:12" x14ac:dyDescent="0.25">
      <c r="J8345">
        <v>8339</v>
      </c>
      <c r="K8345">
        <v>15.284236284697231</v>
      </c>
      <c r="L8345">
        <v>5.2806163274207671</v>
      </c>
    </row>
    <row r="8346" spans="10:12" x14ac:dyDescent="0.25">
      <c r="J8346">
        <v>8340</v>
      </c>
      <c r="K8346">
        <v>10.612698793139735</v>
      </c>
      <c r="L8346">
        <v>3.9837386705260149</v>
      </c>
    </row>
    <row r="8347" spans="10:12" x14ac:dyDescent="0.25">
      <c r="J8347">
        <v>8341</v>
      </c>
      <c r="K8347">
        <v>37.684075671177531</v>
      </c>
      <c r="L8347">
        <v>14.270874882660513</v>
      </c>
    </row>
    <row r="8348" spans="10:12" x14ac:dyDescent="0.25">
      <c r="J8348">
        <v>8342</v>
      </c>
      <c r="K8348">
        <v>4.6777558366207366</v>
      </c>
      <c r="L8348">
        <v>1.6105767546371466</v>
      </c>
    </row>
    <row r="8349" spans="10:12" x14ac:dyDescent="0.25">
      <c r="J8349">
        <v>8343</v>
      </c>
      <c r="K8349">
        <v>6.7060206511942422</v>
      </c>
      <c r="L8349">
        <v>2.4664403485202766</v>
      </c>
    </row>
    <row r="8350" spans="10:12" x14ac:dyDescent="0.25">
      <c r="J8350">
        <v>8344</v>
      </c>
      <c r="K8350">
        <v>0.27276879014904487</v>
      </c>
      <c r="L8350">
        <v>0.10020732355110991</v>
      </c>
    </row>
    <row r="8351" spans="10:12" x14ac:dyDescent="0.25">
      <c r="J8351">
        <v>8345</v>
      </c>
      <c r="K8351">
        <v>2.8233937214998739</v>
      </c>
      <c r="L8351">
        <v>1.0282943714237447</v>
      </c>
    </row>
    <row r="8352" spans="10:12" x14ac:dyDescent="0.25">
      <c r="J8352">
        <v>8346</v>
      </c>
      <c r="K8352">
        <v>3.6130828772026868</v>
      </c>
      <c r="L8352">
        <v>1.35354424585133</v>
      </c>
    </row>
    <row r="8353" spans="10:12" x14ac:dyDescent="0.25">
      <c r="J8353">
        <v>8347</v>
      </c>
      <c r="K8353">
        <v>20.332793916763961</v>
      </c>
      <c r="L8353">
        <v>7.2742367419897347</v>
      </c>
    </row>
    <row r="8354" spans="10:12" x14ac:dyDescent="0.25">
      <c r="J8354">
        <v>8348</v>
      </c>
      <c r="K8354">
        <v>5.614243307320125</v>
      </c>
      <c r="L8354">
        <v>2.0827110235735975</v>
      </c>
    </row>
    <row r="8355" spans="10:12" x14ac:dyDescent="0.25">
      <c r="J8355">
        <v>8349</v>
      </c>
      <c r="K8355">
        <v>13.897757822841513</v>
      </c>
      <c r="L8355">
        <v>5.0556777060055049</v>
      </c>
    </row>
    <row r="8356" spans="10:12" x14ac:dyDescent="0.25">
      <c r="J8356">
        <v>8350</v>
      </c>
      <c r="K8356">
        <v>5.376374328536067</v>
      </c>
      <c r="L8356">
        <v>1.6920029082538168</v>
      </c>
    </row>
    <row r="8357" spans="10:12" x14ac:dyDescent="0.25">
      <c r="J8357">
        <v>8351</v>
      </c>
      <c r="K8357">
        <v>26.945296138769187</v>
      </c>
      <c r="L8357">
        <v>10.232976230659608</v>
      </c>
    </row>
    <row r="8358" spans="10:12" x14ac:dyDescent="0.25">
      <c r="J8358">
        <v>8352</v>
      </c>
      <c r="K8358">
        <v>20.278478301335827</v>
      </c>
      <c r="L8358">
        <v>7.2617131162251427</v>
      </c>
    </row>
    <row r="8359" spans="10:12" x14ac:dyDescent="0.25">
      <c r="J8359">
        <v>8353</v>
      </c>
      <c r="K8359">
        <v>0</v>
      </c>
      <c r="L8359">
        <v>0</v>
      </c>
    </row>
    <row r="8360" spans="10:12" x14ac:dyDescent="0.25">
      <c r="J8360">
        <v>8354</v>
      </c>
      <c r="K8360">
        <v>4.6985335899834029</v>
      </c>
      <c r="L8360">
        <v>1.6419092310502854</v>
      </c>
    </row>
    <row r="8361" spans="10:12" x14ac:dyDescent="0.25">
      <c r="J8361">
        <v>8355</v>
      </c>
      <c r="K8361">
        <v>12.513278050869351</v>
      </c>
      <c r="L8361">
        <v>4.3994845722095395</v>
      </c>
    </row>
    <row r="8362" spans="10:12" x14ac:dyDescent="0.25">
      <c r="J8362">
        <v>8356</v>
      </c>
      <c r="K8362">
        <v>1.3634782641306198</v>
      </c>
      <c r="L8362">
        <v>0.50041337345509462</v>
      </c>
    </row>
    <row r="8363" spans="10:12" x14ac:dyDescent="0.25">
      <c r="J8363">
        <v>8357</v>
      </c>
      <c r="K8363">
        <v>10.829259933318413</v>
      </c>
      <c r="L8363">
        <v>3.7606621534681439</v>
      </c>
    </row>
    <row r="8364" spans="10:12" x14ac:dyDescent="0.25">
      <c r="J8364">
        <v>8358</v>
      </c>
      <c r="K8364">
        <v>12.444936974756276</v>
      </c>
      <c r="L8364">
        <v>4.3704288430797309</v>
      </c>
    </row>
    <row r="8365" spans="10:12" x14ac:dyDescent="0.25">
      <c r="J8365">
        <v>8359</v>
      </c>
      <c r="K8365">
        <v>5.498963217440977</v>
      </c>
      <c r="L8365">
        <v>1.817558329818638</v>
      </c>
    </row>
    <row r="8366" spans="10:12" x14ac:dyDescent="0.25">
      <c r="J8366">
        <v>8360</v>
      </c>
      <c r="K8366">
        <v>2.061895535584537</v>
      </c>
      <c r="L8366">
        <v>0.80224839054504116</v>
      </c>
    </row>
    <row r="8367" spans="10:12" x14ac:dyDescent="0.25">
      <c r="J8367">
        <v>8361</v>
      </c>
      <c r="K8367">
        <v>3.4778095739871557</v>
      </c>
      <c r="L8367">
        <v>1.186639719651303</v>
      </c>
    </row>
    <row r="8368" spans="10:12" x14ac:dyDescent="0.25">
      <c r="J8368">
        <v>8362</v>
      </c>
      <c r="K8368">
        <v>24.709334861510779</v>
      </c>
      <c r="L8368">
        <v>9.3571558922244602</v>
      </c>
    </row>
    <row r="8369" spans="10:12" x14ac:dyDescent="0.25">
      <c r="J8369">
        <v>8363</v>
      </c>
      <c r="K8369">
        <v>0</v>
      </c>
      <c r="L8369">
        <v>0</v>
      </c>
    </row>
    <row r="8370" spans="10:12" x14ac:dyDescent="0.25">
      <c r="J8370">
        <v>8364</v>
      </c>
      <c r="K8370">
        <v>7.0814496535184679</v>
      </c>
      <c r="L8370">
        <v>2.3832899819282409</v>
      </c>
    </row>
    <row r="8371" spans="10:12" x14ac:dyDescent="0.25">
      <c r="J8371">
        <v>8365</v>
      </c>
      <c r="K8371">
        <v>8.5979554145310821</v>
      </c>
      <c r="L8371">
        <v>3.0855260249243712</v>
      </c>
    </row>
    <row r="8372" spans="10:12" x14ac:dyDescent="0.25">
      <c r="J8372">
        <v>8366</v>
      </c>
      <c r="K8372">
        <v>40.557192278435366</v>
      </c>
      <c r="L8372">
        <v>14.301489542462964</v>
      </c>
    </row>
    <row r="8373" spans="10:12" x14ac:dyDescent="0.25">
      <c r="J8373">
        <v>8367</v>
      </c>
      <c r="K8373">
        <v>7.3302906925483162</v>
      </c>
      <c r="L8373">
        <v>2.8257458659940453</v>
      </c>
    </row>
    <row r="8374" spans="10:12" x14ac:dyDescent="0.25">
      <c r="J8374">
        <v>8368</v>
      </c>
      <c r="K8374">
        <v>1.3076090547785271</v>
      </c>
      <c r="L8374">
        <v>0.47429152316065032</v>
      </c>
    </row>
    <row r="8375" spans="10:12" x14ac:dyDescent="0.25">
      <c r="J8375">
        <v>8369</v>
      </c>
      <c r="K8375">
        <v>3.4778570567258829</v>
      </c>
      <c r="L8375">
        <v>1.2248104775137645</v>
      </c>
    </row>
    <row r="8376" spans="10:12" x14ac:dyDescent="0.25">
      <c r="J8376">
        <v>8370</v>
      </c>
      <c r="K8376">
        <v>36.131564557908099</v>
      </c>
      <c r="L8376">
        <v>13.9207840785852</v>
      </c>
    </row>
    <row r="8377" spans="10:12" x14ac:dyDescent="0.25">
      <c r="J8377">
        <v>8371</v>
      </c>
      <c r="K8377">
        <v>3.1047548740213551</v>
      </c>
      <c r="L8377">
        <v>1.0909341355179087</v>
      </c>
    </row>
    <row r="8378" spans="10:12" x14ac:dyDescent="0.25">
      <c r="J8378">
        <v>8372</v>
      </c>
      <c r="K8378">
        <v>8.5715185516893211</v>
      </c>
      <c r="L8378">
        <v>3.2545558672783259</v>
      </c>
    </row>
    <row r="8379" spans="10:12" x14ac:dyDescent="0.25">
      <c r="J8379">
        <v>8373</v>
      </c>
      <c r="K8379">
        <v>3.4317851126091798</v>
      </c>
      <c r="L8379">
        <v>1.3874435872846695</v>
      </c>
    </row>
    <row r="8380" spans="10:12" x14ac:dyDescent="0.25">
      <c r="J8380">
        <v>8374</v>
      </c>
      <c r="K8380">
        <v>4.0445897713976624</v>
      </c>
      <c r="L8380">
        <v>1.4650572220410027</v>
      </c>
    </row>
    <row r="8381" spans="10:12" x14ac:dyDescent="0.25">
      <c r="J8381">
        <v>8375</v>
      </c>
      <c r="K8381">
        <v>1.7312529281350002</v>
      </c>
      <c r="L8381">
        <v>0.57111893581685902</v>
      </c>
    </row>
    <row r="8382" spans="10:12" x14ac:dyDescent="0.25">
      <c r="J8382">
        <v>8376</v>
      </c>
      <c r="K8382">
        <v>2.4518744974188049</v>
      </c>
      <c r="L8382">
        <v>0.89943897884764046</v>
      </c>
    </row>
    <row r="8383" spans="10:12" x14ac:dyDescent="0.25">
      <c r="J8383">
        <v>8377</v>
      </c>
      <c r="K8383">
        <v>3.3523463275528109</v>
      </c>
      <c r="L8383">
        <v>1.2446108304903738</v>
      </c>
    </row>
    <row r="8384" spans="10:12" x14ac:dyDescent="0.25">
      <c r="J8384">
        <v>8378</v>
      </c>
      <c r="K8384">
        <v>0</v>
      </c>
      <c r="L8384">
        <v>0</v>
      </c>
    </row>
    <row r="8385" spans="10:12" x14ac:dyDescent="0.25">
      <c r="J8385">
        <v>8379</v>
      </c>
      <c r="K8385">
        <v>4.4892132869189636</v>
      </c>
      <c r="L8385">
        <v>1.6409907734884372</v>
      </c>
    </row>
    <row r="8386" spans="10:12" x14ac:dyDescent="0.25">
      <c r="J8386">
        <v>8380</v>
      </c>
      <c r="K8386">
        <v>16.226703639730971</v>
      </c>
      <c r="L8386">
        <v>5.5327050687821648</v>
      </c>
    </row>
    <row r="8387" spans="10:12" x14ac:dyDescent="0.25">
      <c r="J8387">
        <v>8381</v>
      </c>
      <c r="K8387">
        <v>29.05452784830371</v>
      </c>
      <c r="L8387">
        <v>10.462898393096184</v>
      </c>
    </row>
    <row r="8388" spans="10:12" x14ac:dyDescent="0.25">
      <c r="J8388">
        <v>8382</v>
      </c>
      <c r="K8388">
        <v>6.3360858314258293</v>
      </c>
      <c r="L8388">
        <v>2.2984283247952</v>
      </c>
    </row>
    <row r="8389" spans="10:12" x14ac:dyDescent="0.25">
      <c r="J8389">
        <v>8383</v>
      </c>
      <c r="K8389">
        <v>19.041861418924</v>
      </c>
      <c r="L8389">
        <v>7.0017850145798119</v>
      </c>
    </row>
    <row r="8390" spans="10:12" x14ac:dyDescent="0.25">
      <c r="J8390">
        <v>8384</v>
      </c>
      <c r="K8390">
        <v>34.376513721408067</v>
      </c>
      <c r="L8390">
        <v>12.665258653332296</v>
      </c>
    </row>
    <row r="8391" spans="10:12" x14ac:dyDescent="0.25">
      <c r="J8391">
        <v>8385</v>
      </c>
      <c r="K8391">
        <v>0</v>
      </c>
      <c r="L8391">
        <v>0</v>
      </c>
    </row>
    <row r="8392" spans="10:12" x14ac:dyDescent="0.25">
      <c r="J8392">
        <v>8386</v>
      </c>
      <c r="K8392">
        <v>6.4096966012936907</v>
      </c>
      <c r="L8392">
        <v>2.1659335581017345</v>
      </c>
    </row>
    <row r="8393" spans="10:12" x14ac:dyDescent="0.25">
      <c r="J8393">
        <v>8387</v>
      </c>
      <c r="K8393">
        <v>20.658939056943897</v>
      </c>
      <c r="L8393">
        <v>7.5352981044349541</v>
      </c>
    </row>
    <row r="8394" spans="10:12" x14ac:dyDescent="0.25">
      <c r="J8394">
        <v>8388</v>
      </c>
      <c r="K8394">
        <v>8.2392184097061545</v>
      </c>
      <c r="L8394">
        <v>3.0453846468534849</v>
      </c>
    </row>
    <row r="8395" spans="10:12" x14ac:dyDescent="0.25">
      <c r="J8395">
        <v>8389</v>
      </c>
      <c r="K8395">
        <v>1.6223947760401602</v>
      </c>
      <c r="L8395">
        <v>0.58651639423209123</v>
      </c>
    </row>
    <row r="8396" spans="10:12" x14ac:dyDescent="0.25">
      <c r="J8396">
        <v>8390</v>
      </c>
      <c r="K8396">
        <v>1.2991208752164465</v>
      </c>
      <c r="L8396">
        <v>0.47902659744746195</v>
      </c>
    </row>
    <row r="8397" spans="10:12" x14ac:dyDescent="0.25">
      <c r="J8397">
        <v>8391</v>
      </c>
      <c r="K8397">
        <v>4.8393146850129893</v>
      </c>
      <c r="L8397">
        <v>1.6518087782655166</v>
      </c>
    </row>
    <row r="8398" spans="10:12" x14ac:dyDescent="0.25">
      <c r="J8398">
        <v>8392</v>
      </c>
      <c r="K8398">
        <v>8.6299278666695685</v>
      </c>
      <c r="L8398">
        <v>3.0078942258872505</v>
      </c>
    </row>
    <row r="8399" spans="10:12" x14ac:dyDescent="0.25">
      <c r="J8399">
        <v>8393</v>
      </c>
      <c r="K8399">
        <v>22.833406593993221</v>
      </c>
      <c r="L8399">
        <v>8.8306780517228667</v>
      </c>
    </row>
    <row r="8400" spans="10:12" x14ac:dyDescent="0.25">
      <c r="J8400">
        <v>8394</v>
      </c>
      <c r="K8400">
        <v>11.398321970782398</v>
      </c>
      <c r="L8400">
        <v>4.4197561096661948</v>
      </c>
    </row>
    <row r="8401" spans="10:12" x14ac:dyDescent="0.25">
      <c r="J8401">
        <v>8395</v>
      </c>
      <c r="K8401">
        <v>15.621969626703464</v>
      </c>
      <c r="L8401">
        <v>5.958778402097944</v>
      </c>
    </row>
    <row r="8402" spans="10:12" x14ac:dyDescent="0.25">
      <c r="J8402">
        <v>8396</v>
      </c>
      <c r="K8402">
        <v>23.47053993393537</v>
      </c>
      <c r="L8402">
        <v>8.0532725215240841</v>
      </c>
    </row>
    <row r="8403" spans="10:12" x14ac:dyDescent="0.25">
      <c r="J8403">
        <v>8397</v>
      </c>
      <c r="K8403">
        <v>43.966147966192928</v>
      </c>
      <c r="L8403">
        <v>16.3505832638862</v>
      </c>
    </row>
    <row r="8404" spans="10:12" x14ac:dyDescent="0.25">
      <c r="J8404">
        <v>8398</v>
      </c>
      <c r="K8404">
        <v>21.699729797315747</v>
      </c>
      <c r="L8404">
        <v>7.9090920408827712</v>
      </c>
    </row>
    <row r="8405" spans="10:12" x14ac:dyDescent="0.25">
      <c r="J8405">
        <v>8399</v>
      </c>
      <c r="K8405">
        <v>13.494609827520303</v>
      </c>
      <c r="L8405">
        <v>4.8879787317728063</v>
      </c>
    </row>
    <row r="8406" spans="10:12" x14ac:dyDescent="0.25">
      <c r="J8406">
        <v>8400</v>
      </c>
      <c r="K8406">
        <v>0</v>
      </c>
      <c r="L8406">
        <v>0</v>
      </c>
    </row>
    <row r="8407" spans="10:12" x14ac:dyDescent="0.25">
      <c r="J8407">
        <v>8401</v>
      </c>
      <c r="K8407">
        <v>22.819729675550491</v>
      </c>
      <c r="L8407">
        <v>8.1368575240470697</v>
      </c>
    </row>
    <row r="8408" spans="10:12" x14ac:dyDescent="0.25">
      <c r="J8408">
        <v>8402</v>
      </c>
      <c r="K8408">
        <v>1.2519345035308871</v>
      </c>
      <c r="L8408">
        <v>0.45321776743334846</v>
      </c>
    </row>
    <row r="8409" spans="10:12" x14ac:dyDescent="0.25">
      <c r="J8409">
        <v>8403</v>
      </c>
      <c r="K8409">
        <v>3.0010428111754273</v>
      </c>
      <c r="L8409">
        <v>1.1321646410195545</v>
      </c>
    </row>
    <row r="8410" spans="10:12" x14ac:dyDescent="0.25">
      <c r="J8410">
        <v>8404</v>
      </c>
      <c r="K8410">
        <v>15.380436483254867</v>
      </c>
      <c r="L8410">
        <v>5.2032829455287359</v>
      </c>
    </row>
    <row r="8411" spans="10:12" x14ac:dyDescent="0.25">
      <c r="J8411">
        <v>8405</v>
      </c>
      <c r="K8411">
        <v>14.425733162587195</v>
      </c>
      <c r="L8411">
        <v>4.5875795390051035</v>
      </c>
    </row>
    <row r="8412" spans="10:12" x14ac:dyDescent="0.25">
      <c r="J8412">
        <v>8406</v>
      </c>
      <c r="K8412">
        <v>8.5740576468698606</v>
      </c>
      <c r="L8412">
        <v>3.0188253108028471</v>
      </c>
    </row>
    <row r="8413" spans="10:12" x14ac:dyDescent="0.25">
      <c r="J8413">
        <v>8407</v>
      </c>
      <c r="K8413">
        <v>2.8875610482430907</v>
      </c>
      <c r="L8413">
        <v>1.1701317442308525</v>
      </c>
    </row>
    <row r="8414" spans="10:12" x14ac:dyDescent="0.25">
      <c r="J8414">
        <v>8408</v>
      </c>
      <c r="K8414">
        <v>4.6864580138273171</v>
      </c>
      <c r="L8414">
        <v>1.517715817667296</v>
      </c>
    </row>
    <row r="8415" spans="10:12" x14ac:dyDescent="0.25">
      <c r="J8415">
        <v>8409</v>
      </c>
      <c r="K8415">
        <v>0.227797566872047</v>
      </c>
      <c r="L8415">
        <v>8.7087307025612695E-2</v>
      </c>
    </row>
    <row r="8416" spans="10:12" x14ac:dyDescent="0.25">
      <c r="J8416">
        <v>8410</v>
      </c>
      <c r="K8416">
        <v>9.4810459644455491</v>
      </c>
      <c r="L8416">
        <v>3.2437138007921567</v>
      </c>
    </row>
    <row r="8417" spans="10:12" x14ac:dyDescent="0.25">
      <c r="J8417">
        <v>8411</v>
      </c>
      <c r="K8417">
        <v>46.510912994335257</v>
      </c>
      <c r="L8417">
        <v>14.826777057202424</v>
      </c>
    </row>
    <row r="8418" spans="10:12" x14ac:dyDescent="0.25">
      <c r="J8418">
        <v>8412</v>
      </c>
      <c r="K8418">
        <v>34.658753086741164</v>
      </c>
      <c r="L8418">
        <v>11.276132319580118</v>
      </c>
    </row>
    <row r="8419" spans="10:12" x14ac:dyDescent="0.25">
      <c r="J8419">
        <v>8413</v>
      </c>
      <c r="K8419">
        <v>0.46695791452661362</v>
      </c>
      <c r="L8419">
        <v>0.16977707333994502</v>
      </c>
    </row>
    <row r="8420" spans="10:12" x14ac:dyDescent="0.25">
      <c r="J8420">
        <v>8414</v>
      </c>
      <c r="K8420">
        <v>27.227406567713171</v>
      </c>
      <c r="L8420">
        <v>9.2204547392670886</v>
      </c>
    </row>
    <row r="8421" spans="10:12" x14ac:dyDescent="0.25">
      <c r="J8421">
        <v>8415</v>
      </c>
      <c r="K8421">
        <v>8.7436793382672686</v>
      </c>
      <c r="L8421">
        <v>3.4926567274465414</v>
      </c>
    </row>
    <row r="8422" spans="10:12" x14ac:dyDescent="0.25">
      <c r="J8422">
        <v>8416</v>
      </c>
      <c r="K8422">
        <v>15.553839937522543</v>
      </c>
      <c r="L8422">
        <v>5.9041343435383808</v>
      </c>
    </row>
    <row r="8423" spans="10:12" x14ac:dyDescent="0.25">
      <c r="J8423">
        <v>8417</v>
      </c>
      <c r="K8423">
        <v>7.9503552833325593</v>
      </c>
      <c r="L8423">
        <v>2.8192499953951615</v>
      </c>
    </row>
    <row r="8424" spans="10:12" x14ac:dyDescent="0.25">
      <c r="J8424">
        <v>8418</v>
      </c>
      <c r="K8424">
        <v>5.3174597242931956</v>
      </c>
      <c r="L8424">
        <v>1.8616499954436057</v>
      </c>
    </row>
    <row r="8425" spans="10:12" x14ac:dyDescent="0.25">
      <c r="J8425">
        <v>8419</v>
      </c>
      <c r="K8425">
        <v>5.0971154915524099</v>
      </c>
      <c r="L8425">
        <v>1.8518182471248736</v>
      </c>
    </row>
    <row r="8426" spans="10:12" x14ac:dyDescent="0.25">
      <c r="J8426">
        <v>8420</v>
      </c>
      <c r="K8426">
        <v>5.7185285437750262E-2</v>
      </c>
      <c r="L8426">
        <v>2.017309229236542E-2</v>
      </c>
    </row>
    <row r="8427" spans="10:12" x14ac:dyDescent="0.25">
      <c r="J8427">
        <v>8421</v>
      </c>
      <c r="K8427">
        <v>20.843032564950555</v>
      </c>
      <c r="L8427">
        <v>7.7162461017960844</v>
      </c>
    </row>
    <row r="8428" spans="10:12" x14ac:dyDescent="0.25">
      <c r="J8428">
        <v>8422</v>
      </c>
      <c r="K8428">
        <v>3.3876428706981607</v>
      </c>
      <c r="L8428">
        <v>1.3396184286596309</v>
      </c>
    </row>
    <row r="8429" spans="10:12" x14ac:dyDescent="0.25">
      <c r="J8429">
        <v>8423</v>
      </c>
      <c r="K8429">
        <v>8.3640305074942471</v>
      </c>
      <c r="L8429">
        <v>2.9470171290408662</v>
      </c>
    </row>
    <row r="8430" spans="10:12" x14ac:dyDescent="0.25">
      <c r="J8430">
        <v>8424</v>
      </c>
      <c r="K8430">
        <v>4.848954493884996</v>
      </c>
      <c r="L8430">
        <v>1.8782020052995989</v>
      </c>
    </row>
    <row r="8431" spans="10:12" x14ac:dyDescent="0.25">
      <c r="J8431">
        <v>8425</v>
      </c>
      <c r="K8431">
        <v>5.6977065355165211</v>
      </c>
      <c r="L8431">
        <v>2.0693054146129204</v>
      </c>
    </row>
    <row r="8432" spans="10:12" x14ac:dyDescent="0.25">
      <c r="J8432">
        <v>8426</v>
      </c>
      <c r="K8432">
        <v>0.26000543792780334</v>
      </c>
      <c r="L8432">
        <v>0.10337238415860606</v>
      </c>
    </row>
    <row r="8433" spans="10:12" x14ac:dyDescent="0.25">
      <c r="J8433">
        <v>8427</v>
      </c>
      <c r="K8433">
        <v>19.531315487099501</v>
      </c>
      <c r="L8433">
        <v>6.7496312590903083</v>
      </c>
    </row>
    <row r="8434" spans="10:12" x14ac:dyDescent="0.25">
      <c r="J8434">
        <v>8428</v>
      </c>
      <c r="K8434">
        <v>10.560022459572693</v>
      </c>
      <c r="L8434">
        <v>3.4647885152513824</v>
      </c>
    </row>
    <row r="8435" spans="10:12" x14ac:dyDescent="0.25">
      <c r="J8435">
        <v>8429</v>
      </c>
      <c r="K8435">
        <v>7.5006020071923958</v>
      </c>
      <c r="L8435">
        <v>2.5129928176016385</v>
      </c>
    </row>
    <row r="8436" spans="10:12" x14ac:dyDescent="0.25">
      <c r="J8436">
        <v>8430</v>
      </c>
      <c r="K8436">
        <v>25.69011774284424</v>
      </c>
      <c r="L8436">
        <v>10.126044047487584</v>
      </c>
    </row>
    <row r="8437" spans="10:12" x14ac:dyDescent="0.25">
      <c r="J8437">
        <v>8431</v>
      </c>
      <c r="K8437">
        <v>30.69829081224368</v>
      </c>
      <c r="L8437">
        <v>12.47241343677306</v>
      </c>
    </row>
    <row r="8438" spans="10:12" x14ac:dyDescent="0.25">
      <c r="J8438">
        <v>8432</v>
      </c>
      <c r="K8438">
        <v>5.0543281095180213</v>
      </c>
      <c r="L8438">
        <v>2.0679205577522168</v>
      </c>
    </row>
    <row r="8439" spans="10:12" x14ac:dyDescent="0.25">
      <c r="J8439">
        <v>8433</v>
      </c>
      <c r="K8439">
        <v>0</v>
      </c>
      <c r="L8439">
        <v>0</v>
      </c>
    </row>
    <row r="8440" spans="10:12" x14ac:dyDescent="0.25">
      <c r="J8440">
        <v>8434</v>
      </c>
      <c r="K8440">
        <v>15.068484271759758</v>
      </c>
      <c r="L8440">
        <v>5.3458670993918149</v>
      </c>
    </row>
    <row r="8441" spans="10:12" x14ac:dyDescent="0.25">
      <c r="J8441">
        <v>8435</v>
      </c>
      <c r="K8441">
        <v>15.272938375230956</v>
      </c>
      <c r="L8441">
        <v>5.6774849023076372</v>
      </c>
    </row>
    <row r="8442" spans="10:12" x14ac:dyDescent="0.25">
      <c r="J8442">
        <v>8436</v>
      </c>
      <c r="K8442">
        <v>1.6528719814425339</v>
      </c>
      <c r="L8442">
        <v>0.55472880956681592</v>
      </c>
    </row>
    <row r="8443" spans="10:12" x14ac:dyDescent="0.25">
      <c r="J8443">
        <v>8437</v>
      </c>
      <c r="K8443">
        <v>56.074321021960827</v>
      </c>
      <c r="L8443">
        <v>21.000688245600735</v>
      </c>
    </row>
    <row r="8444" spans="10:12" x14ac:dyDescent="0.25">
      <c r="J8444">
        <v>8438</v>
      </c>
      <c r="K8444">
        <v>3.8111825467340665</v>
      </c>
      <c r="L8444">
        <v>1.3189868528470741</v>
      </c>
    </row>
    <row r="8445" spans="10:12" x14ac:dyDescent="0.25">
      <c r="J8445">
        <v>8439</v>
      </c>
      <c r="K8445">
        <v>10.687710408487389</v>
      </c>
      <c r="L8445">
        <v>3.8960473268691449</v>
      </c>
    </row>
    <row r="8446" spans="10:12" x14ac:dyDescent="0.25">
      <c r="J8446">
        <v>8440</v>
      </c>
      <c r="K8446">
        <v>9.3630247568184242</v>
      </c>
      <c r="L8446">
        <v>3.6823338684900424</v>
      </c>
    </row>
    <row r="8447" spans="10:12" x14ac:dyDescent="0.25">
      <c r="J8447">
        <v>8441</v>
      </c>
      <c r="K8447">
        <v>0.76226947520112065</v>
      </c>
      <c r="L8447">
        <v>0.28317943391360734</v>
      </c>
    </row>
    <row r="8448" spans="10:12" x14ac:dyDescent="0.25">
      <c r="J8448">
        <v>8442</v>
      </c>
      <c r="K8448">
        <v>4.8261692413960091</v>
      </c>
      <c r="L8448">
        <v>1.8902340205766635</v>
      </c>
    </row>
    <row r="8449" spans="10:12" x14ac:dyDescent="0.25">
      <c r="J8449">
        <v>8443</v>
      </c>
      <c r="K8449">
        <v>5.7706511603458814</v>
      </c>
      <c r="L8449">
        <v>1.8508890490154513</v>
      </c>
    </row>
    <row r="8450" spans="10:12" x14ac:dyDescent="0.25">
      <c r="J8450">
        <v>8444</v>
      </c>
      <c r="K8450">
        <v>5.0200637667794554</v>
      </c>
      <c r="L8450">
        <v>1.7481350875144002</v>
      </c>
    </row>
    <row r="8451" spans="10:12" x14ac:dyDescent="0.25">
      <c r="J8451">
        <v>8445</v>
      </c>
      <c r="K8451">
        <v>43.751082197011634</v>
      </c>
      <c r="L8451">
        <v>14.894994574080084</v>
      </c>
    </row>
    <row r="8452" spans="10:12" x14ac:dyDescent="0.25">
      <c r="J8452">
        <v>8446</v>
      </c>
      <c r="K8452">
        <v>4.4961129622853946</v>
      </c>
      <c r="L8452">
        <v>1.6777656047816045</v>
      </c>
    </row>
    <row r="8453" spans="10:12" x14ac:dyDescent="0.25">
      <c r="J8453">
        <v>8447</v>
      </c>
      <c r="K8453">
        <v>1.4870633598409015</v>
      </c>
      <c r="L8453">
        <v>0.55562676520470056</v>
      </c>
    </row>
    <row r="8454" spans="10:12" x14ac:dyDescent="0.25">
      <c r="J8454">
        <v>8448</v>
      </c>
      <c r="K8454">
        <v>2.5020280621846709</v>
      </c>
      <c r="L8454">
        <v>0.92239483164976543</v>
      </c>
    </row>
    <row r="8455" spans="10:12" x14ac:dyDescent="0.25">
      <c r="J8455">
        <v>8449</v>
      </c>
      <c r="K8455">
        <v>5.9657447639350485</v>
      </c>
      <c r="L8455">
        <v>2.0906785164772836</v>
      </c>
    </row>
    <row r="8456" spans="10:12" x14ac:dyDescent="0.25">
      <c r="J8456">
        <v>8450</v>
      </c>
      <c r="K8456">
        <v>1.6585160838324322</v>
      </c>
      <c r="L8456">
        <v>0.59360108238318721</v>
      </c>
    </row>
    <row r="8457" spans="10:12" x14ac:dyDescent="0.25">
      <c r="J8457">
        <v>8451</v>
      </c>
      <c r="K8457">
        <v>2.0688212732439504</v>
      </c>
      <c r="L8457">
        <v>0.72913171582047487</v>
      </c>
    </row>
    <row r="8458" spans="10:12" x14ac:dyDescent="0.25">
      <c r="J8458">
        <v>8452</v>
      </c>
      <c r="K8458">
        <v>13.098848459773569</v>
      </c>
      <c r="L8458">
        <v>5.0432925002993487</v>
      </c>
    </row>
    <row r="8459" spans="10:12" x14ac:dyDescent="0.25">
      <c r="J8459">
        <v>8453</v>
      </c>
      <c r="K8459">
        <v>9.9527488361916827</v>
      </c>
      <c r="L8459">
        <v>3.8588806301330436</v>
      </c>
    </row>
    <row r="8460" spans="10:12" x14ac:dyDescent="0.25">
      <c r="J8460">
        <v>8454</v>
      </c>
      <c r="K8460">
        <v>3.632651420815852</v>
      </c>
      <c r="L8460">
        <v>1.2521696685126529</v>
      </c>
    </row>
    <row r="8461" spans="10:12" x14ac:dyDescent="0.25">
      <c r="J8461">
        <v>8455</v>
      </c>
      <c r="K8461">
        <v>87.157374026909253</v>
      </c>
      <c r="L8461">
        <v>32.684123110466807</v>
      </c>
    </row>
    <row r="8462" spans="10:12" x14ac:dyDescent="0.25">
      <c r="J8462">
        <v>8456</v>
      </c>
      <c r="K8462">
        <v>3.5643400455845247</v>
      </c>
      <c r="L8462">
        <v>1.2111945617906839</v>
      </c>
    </row>
    <row r="8463" spans="10:12" x14ac:dyDescent="0.25">
      <c r="J8463">
        <v>8457</v>
      </c>
      <c r="K8463">
        <v>27.411314342785278</v>
      </c>
      <c r="L8463">
        <v>10.136889687730429</v>
      </c>
    </row>
    <row r="8464" spans="10:12" x14ac:dyDescent="0.25">
      <c r="J8464">
        <v>8458</v>
      </c>
      <c r="K8464">
        <v>16.229386819428864</v>
      </c>
      <c r="L8464">
        <v>5.848764921076075</v>
      </c>
    </row>
    <row r="8465" spans="10:12" x14ac:dyDescent="0.25">
      <c r="J8465">
        <v>8459</v>
      </c>
      <c r="K8465">
        <v>12.639162941513247</v>
      </c>
      <c r="L8465">
        <v>5.0828788972010193</v>
      </c>
    </row>
    <row r="8466" spans="10:12" x14ac:dyDescent="0.25">
      <c r="J8466">
        <v>8460</v>
      </c>
      <c r="K8466">
        <v>78.54835926354319</v>
      </c>
      <c r="L8466">
        <v>28.114002610452182</v>
      </c>
    </row>
    <row r="8467" spans="10:12" x14ac:dyDescent="0.25">
      <c r="J8467">
        <v>8461</v>
      </c>
      <c r="K8467">
        <v>7.2839431476505334</v>
      </c>
      <c r="L8467">
        <v>2.6781497279656756</v>
      </c>
    </row>
    <row r="8468" spans="10:12" x14ac:dyDescent="0.25">
      <c r="J8468">
        <v>8462</v>
      </c>
      <c r="K8468">
        <v>7.085591440962415</v>
      </c>
      <c r="L8468">
        <v>2.2262488259944306</v>
      </c>
    </row>
    <row r="8469" spans="10:12" x14ac:dyDescent="0.25">
      <c r="J8469">
        <v>8463</v>
      </c>
      <c r="K8469">
        <v>2.7442342945196905</v>
      </c>
      <c r="L8469">
        <v>1.0605569730509505</v>
      </c>
    </row>
    <row r="8470" spans="10:12" x14ac:dyDescent="0.25">
      <c r="J8470">
        <v>8464</v>
      </c>
      <c r="K8470">
        <v>18.764305108619375</v>
      </c>
      <c r="L8470">
        <v>6.7631756307242918</v>
      </c>
    </row>
    <row r="8471" spans="10:12" x14ac:dyDescent="0.25">
      <c r="J8471">
        <v>8465</v>
      </c>
      <c r="K8471">
        <v>7.547369240459763</v>
      </c>
      <c r="L8471">
        <v>2.7807066090039703</v>
      </c>
    </row>
    <row r="8472" spans="10:12" x14ac:dyDescent="0.25">
      <c r="J8472">
        <v>8466</v>
      </c>
      <c r="K8472">
        <v>19.116079145478807</v>
      </c>
      <c r="L8472">
        <v>7.3912097664651988</v>
      </c>
    </row>
    <row r="8473" spans="10:12" x14ac:dyDescent="0.25">
      <c r="J8473">
        <v>8467</v>
      </c>
      <c r="K8473">
        <v>2.0452476971642231</v>
      </c>
      <c r="L8473">
        <v>0.73911533662712237</v>
      </c>
    </row>
    <row r="8474" spans="10:12" x14ac:dyDescent="0.25">
      <c r="J8474">
        <v>8468</v>
      </c>
      <c r="K8474">
        <v>6.0294092780966295</v>
      </c>
      <c r="L8474">
        <v>1.9306623206963003</v>
      </c>
    </row>
    <row r="8475" spans="10:12" x14ac:dyDescent="0.25">
      <c r="J8475">
        <v>8469</v>
      </c>
      <c r="K8475">
        <v>1.6280351675860927</v>
      </c>
      <c r="L8475">
        <v>0.59277015994154336</v>
      </c>
    </row>
    <row r="8476" spans="10:12" x14ac:dyDescent="0.25">
      <c r="J8476">
        <v>8470</v>
      </c>
      <c r="K8476">
        <v>6.2255643344939697</v>
      </c>
      <c r="L8476">
        <v>2.3159542026328057</v>
      </c>
    </row>
    <row r="8477" spans="10:12" x14ac:dyDescent="0.25">
      <c r="J8477">
        <v>8471</v>
      </c>
      <c r="K8477">
        <v>5.2602615679971736</v>
      </c>
      <c r="L8477">
        <v>1.9143473992243929</v>
      </c>
    </row>
    <row r="8478" spans="10:12" x14ac:dyDescent="0.25">
      <c r="J8478">
        <v>8472</v>
      </c>
      <c r="K8478">
        <v>9.0964643112420767</v>
      </c>
      <c r="L8478">
        <v>3.4817534469554929</v>
      </c>
    </row>
    <row r="8479" spans="10:12" x14ac:dyDescent="0.25">
      <c r="J8479">
        <v>8473</v>
      </c>
      <c r="K8479">
        <v>2.3399519255436969</v>
      </c>
      <c r="L8479">
        <v>0.78154608340782283</v>
      </c>
    </row>
    <row r="8480" spans="10:12" x14ac:dyDescent="0.25">
      <c r="J8480">
        <v>8474</v>
      </c>
      <c r="K8480">
        <v>5.7528935013354294</v>
      </c>
      <c r="L8480">
        <v>2.0256274985263483</v>
      </c>
    </row>
    <row r="8481" spans="10:12" x14ac:dyDescent="0.25">
      <c r="J8481">
        <v>8475</v>
      </c>
      <c r="K8481">
        <v>6.3002764777137568</v>
      </c>
      <c r="L8481">
        <v>2.4295936509515066</v>
      </c>
    </row>
    <row r="8482" spans="10:12" x14ac:dyDescent="0.25">
      <c r="J8482">
        <v>8476</v>
      </c>
      <c r="K8482">
        <v>14.455785432665529</v>
      </c>
      <c r="L8482">
        <v>4.7603380034713316</v>
      </c>
    </row>
    <row r="8483" spans="10:12" x14ac:dyDescent="0.25">
      <c r="J8483">
        <v>8477</v>
      </c>
      <c r="K8483">
        <v>5.6118078421964972</v>
      </c>
      <c r="L8483">
        <v>2.0386978344346249</v>
      </c>
    </row>
    <row r="8484" spans="10:12" x14ac:dyDescent="0.25">
      <c r="J8484">
        <v>8478</v>
      </c>
      <c r="K8484">
        <v>39.341035471026686</v>
      </c>
      <c r="L8484">
        <v>14.189368981966847</v>
      </c>
    </row>
    <row r="8485" spans="10:12" x14ac:dyDescent="0.25">
      <c r="J8485">
        <v>8479</v>
      </c>
      <c r="K8485">
        <v>1.6553963347006284</v>
      </c>
      <c r="L8485">
        <v>0.58051954605000899</v>
      </c>
    </row>
    <row r="8486" spans="10:12" x14ac:dyDescent="0.25">
      <c r="J8486">
        <v>8480</v>
      </c>
      <c r="K8486">
        <v>1.4854641900927932</v>
      </c>
      <c r="L8486">
        <v>0.53049269361767659</v>
      </c>
    </row>
    <row r="8487" spans="10:12" x14ac:dyDescent="0.25">
      <c r="J8487">
        <v>8481</v>
      </c>
      <c r="K8487">
        <v>26.143564094158265</v>
      </c>
      <c r="L8487">
        <v>9.5983573172232539</v>
      </c>
    </row>
    <row r="8488" spans="10:12" x14ac:dyDescent="0.25">
      <c r="J8488">
        <v>8482</v>
      </c>
      <c r="K8488">
        <v>26.709480138515445</v>
      </c>
      <c r="L8488">
        <v>9.5882144820066522</v>
      </c>
    </row>
    <row r="8489" spans="10:12" x14ac:dyDescent="0.25">
      <c r="J8489">
        <v>8483</v>
      </c>
      <c r="K8489">
        <v>4.427206577966885</v>
      </c>
      <c r="L8489">
        <v>1.6675635209327924</v>
      </c>
    </row>
    <row r="8490" spans="10:12" x14ac:dyDescent="0.25">
      <c r="J8490">
        <v>8484</v>
      </c>
      <c r="K8490">
        <v>5.4953567457820336</v>
      </c>
      <c r="L8490">
        <v>2.1754328338885407</v>
      </c>
    </row>
    <row r="8491" spans="10:12" x14ac:dyDescent="0.25">
      <c r="J8491">
        <v>8485</v>
      </c>
      <c r="K8491">
        <v>5.6171343835834886</v>
      </c>
      <c r="L8491">
        <v>1.973106213181179</v>
      </c>
    </row>
    <row r="8492" spans="10:12" x14ac:dyDescent="0.25">
      <c r="J8492">
        <v>8486</v>
      </c>
      <c r="K8492">
        <v>7.987265949633561</v>
      </c>
      <c r="L8492">
        <v>3.1558889390775651</v>
      </c>
    </row>
    <row r="8493" spans="10:12" x14ac:dyDescent="0.25">
      <c r="J8493">
        <v>8487</v>
      </c>
      <c r="K8493">
        <v>8.1945252664778501</v>
      </c>
      <c r="L8493">
        <v>2.9536508293310888</v>
      </c>
    </row>
    <row r="8494" spans="10:12" x14ac:dyDescent="0.25">
      <c r="J8494">
        <v>8488</v>
      </c>
      <c r="K8494">
        <v>3.2084051562996957E-2</v>
      </c>
      <c r="L8494">
        <v>1.2470803871419977E-2</v>
      </c>
    </row>
    <row r="8495" spans="10:12" x14ac:dyDescent="0.25">
      <c r="J8495">
        <v>8489</v>
      </c>
      <c r="K8495">
        <v>33.747825078189742</v>
      </c>
      <c r="L8495">
        <v>13.265008160507058</v>
      </c>
    </row>
    <row r="8496" spans="10:12" x14ac:dyDescent="0.25">
      <c r="J8496">
        <v>8490</v>
      </c>
      <c r="K8496">
        <v>3.9122488817002448</v>
      </c>
      <c r="L8496">
        <v>1.4784425527855831</v>
      </c>
    </row>
    <row r="8497" spans="10:12" x14ac:dyDescent="0.25">
      <c r="J8497">
        <v>8491</v>
      </c>
      <c r="K8497">
        <v>1.218871442279837</v>
      </c>
      <c r="L8497">
        <v>0.48369049613206566</v>
      </c>
    </row>
    <row r="8498" spans="10:12" x14ac:dyDescent="0.25">
      <c r="J8498">
        <v>8492</v>
      </c>
      <c r="K8498">
        <v>11.847112588809068</v>
      </c>
      <c r="L8498">
        <v>4.3535728254460286</v>
      </c>
    </row>
    <row r="8499" spans="10:12" x14ac:dyDescent="0.25">
      <c r="J8499">
        <v>8493</v>
      </c>
      <c r="K8499">
        <v>51.36504040205692</v>
      </c>
      <c r="L8499">
        <v>18.300065438573256</v>
      </c>
    </row>
    <row r="8500" spans="10:12" x14ac:dyDescent="0.25">
      <c r="J8500">
        <v>8494</v>
      </c>
      <c r="K8500">
        <v>23.876834943666285</v>
      </c>
      <c r="L8500">
        <v>9.3760722919577066</v>
      </c>
    </row>
    <row r="8501" spans="10:12" x14ac:dyDescent="0.25">
      <c r="J8501">
        <v>8495</v>
      </c>
      <c r="K8501">
        <v>8.9358017847316074</v>
      </c>
      <c r="L8501">
        <v>3.5232663700948992</v>
      </c>
    </row>
    <row r="8502" spans="10:12" x14ac:dyDescent="0.25">
      <c r="J8502">
        <v>8496</v>
      </c>
      <c r="K8502">
        <v>3.7735018085147614</v>
      </c>
      <c r="L8502">
        <v>1.330698458469769</v>
      </c>
    </row>
    <row r="8503" spans="10:12" x14ac:dyDescent="0.25">
      <c r="J8503">
        <v>8497</v>
      </c>
      <c r="K8503">
        <v>7.4535421952487448</v>
      </c>
      <c r="L8503">
        <v>2.563282987591605</v>
      </c>
    </row>
    <row r="8504" spans="10:12" x14ac:dyDescent="0.25">
      <c r="J8504">
        <v>8498</v>
      </c>
      <c r="K8504">
        <v>27.229765692901843</v>
      </c>
      <c r="L8504">
        <v>10.229007458588178</v>
      </c>
    </row>
    <row r="8505" spans="10:12" x14ac:dyDescent="0.25">
      <c r="J8505">
        <v>8499</v>
      </c>
      <c r="K8505">
        <v>9.6237779462844326</v>
      </c>
      <c r="L8505">
        <v>3.8089989193399298</v>
      </c>
    </row>
    <row r="8506" spans="10:12" x14ac:dyDescent="0.25">
      <c r="J8506">
        <v>8500</v>
      </c>
      <c r="K8506">
        <v>6.1757782822892233</v>
      </c>
      <c r="L8506">
        <v>2.2603811622068055</v>
      </c>
    </row>
    <row r="8507" spans="10:12" x14ac:dyDescent="0.25">
      <c r="J8507">
        <v>8501</v>
      </c>
      <c r="K8507">
        <v>3.9805631220357056</v>
      </c>
      <c r="L8507">
        <v>1.5861005470687104</v>
      </c>
    </row>
    <row r="8508" spans="10:12" x14ac:dyDescent="0.25">
      <c r="J8508">
        <v>8502</v>
      </c>
      <c r="K8508">
        <v>10.09469062016859</v>
      </c>
      <c r="L8508">
        <v>4.0969555662425945</v>
      </c>
    </row>
    <row r="8509" spans="10:12" x14ac:dyDescent="0.25">
      <c r="J8509">
        <v>8503</v>
      </c>
      <c r="K8509">
        <v>2.8128973683643328</v>
      </c>
      <c r="L8509">
        <v>1.1348801812198408</v>
      </c>
    </row>
    <row r="8510" spans="10:12" x14ac:dyDescent="0.25">
      <c r="J8510">
        <v>8504</v>
      </c>
      <c r="K8510">
        <v>9.8379807914645845</v>
      </c>
      <c r="L8510">
        <v>3.7350497470449544</v>
      </c>
    </row>
    <row r="8511" spans="10:12" x14ac:dyDescent="0.25">
      <c r="J8511">
        <v>8505</v>
      </c>
      <c r="K8511">
        <v>5.7568405589300609</v>
      </c>
      <c r="L8511">
        <v>2.0067710126772442</v>
      </c>
    </row>
    <row r="8512" spans="10:12" x14ac:dyDescent="0.25">
      <c r="J8512">
        <v>8506</v>
      </c>
      <c r="K8512">
        <v>4.8789695883451127</v>
      </c>
      <c r="L8512">
        <v>1.7155490287879473</v>
      </c>
    </row>
    <row r="8513" spans="10:12" x14ac:dyDescent="0.25">
      <c r="J8513">
        <v>8507</v>
      </c>
      <c r="K8513">
        <v>2.5416300049492433</v>
      </c>
      <c r="L8513">
        <v>0.88596185103581615</v>
      </c>
    </row>
    <row r="8514" spans="10:12" x14ac:dyDescent="0.25">
      <c r="J8514">
        <v>8508</v>
      </c>
      <c r="K8514">
        <v>2.8216661351526051</v>
      </c>
      <c r="L8514">
        <v>0.98553008545864662</v>
      </c>
    </row>
    <row r="8515" spans="10:12" x14ac:dyDescent="0.25">
      <c r="J8515">
        <v>8509</v>
      </c>
      <c r="K8515">
        <v>2.7887124861240005</v>
      </c>
      <c r="L8515">
        <v>1.0116614870133713</v>
      </c>
    </row>
    <row r="8516" spans="10:12" x14ac:dyDescent="0.25">
      <c r="J8516">
        <v>8510</v>
      </c>
      <c r="K8516">
        <v>7.3311400347330906</v>
      </c>
      <c r="L8516">
        <v>2.5023333929655243</v>
      </c>
    </row>
    <row r="8517" spans="10:12" x14ac:dyDescent="0.25">
      <c r="J8517">
        <v>8511</v>
      </c>
      <c r="K8517">
        <v>0</v>
      </c>
      <c r="L8517">
        <v>0</v>
      </c>
    </row>
    <row r="8518" spans="10:12" x14ac:dyDescent="0.25">
      <c r="J8518">
        <v>8512</v>
      </c>
      <c r="K8518">
        <v>10.605787739740935</v>
      </c>
      <c r="L8518">
        <v>3.729199005908439</v>
      </c>
    </row>
    <row r="8519" spans="10:12" x14ac:dyDescent="0.25">
      <c r="J8519">
        <v>8513</v>
      </c>
      <c r="K8519">
        <v>30.950359571339735</v>
      </c>
      <c r="L8519">
        <v>12.088308090481682</v>
      </c>
    </row>
    <row r="8520" spans="10:12" x14ac:dyDescent="0.25">
      <c r="J8520">
        <v>8514</v>
      </c>
      <c r="K8520">
        <v>23.350879522904656</v>
      </c>
      <c r="L8520">
        <v>8.6370979284344109</v>
      </c>
    </row>
    <row r="8521" spans="10:12" x14ac:dyDescent="0.25">
      <c r="J8521">
        <v>8515</v>
      </c>
      <c r="K8521">
        <v>0</v>
      </c>
      <c r="L8521">
        <v>0</v>
      </c>
    </row>
    <row r="8522" spans="10:12" x14ac:dyDescent="0.25">
      <c r="J8522">
        <v>8516</v>
      </c>
      <c r="K8522">
        <v>8.1931447944589202</v>
      </c>
      <c r="L8522">
        <v>3.3411860056089853</v>
      </c>
    </row>
    <row r="8523" spans="10:12" x14ac:dyDescent="0.25">
      <c r="J8523">
        <v>8517</v>
      </c>
      <c r="K8523">
        <v>8.2259335271084293</v>
      </c>
      <c r="L8523">
        <v>2.9751876375017527</v>
      </c>
    </row>
    <row r="8524" spans="10:12" x14ac:dyDescent="0.25">
      <c r="J8524">
        <v>8518</v>
      </c>
      <c r="K8524">
        <v>8.2501741307896861</v>
      </c>
      <c r="L8524">
        <v>2.8194910074004516</v>
      </c>
    </row>
    <row r="8525" spans="10:12" x14ac:dyDescent="0.25">
      <c r="J8525">
        <v>8519</v>
      </c>
      <c r="K8525">
        <v>5.5729323006736866</v>
      </c>
      <c r="L8525">
        <v>1.8504611528065442</v>
      </c>
    </row>
    <row r="8526" spans="10:12" x14ac:dyDescent="0.25">
      <c r="J8526">
        <v>8520</v>
      </c>
      <c r="K8526">
        <v>9.0014966626292416</v>
      </c>
      <c r="L8526">
        <v>3.1931632707606052</v>
      </c>
    </row>
    <row r="8527" spans="10:12" x14ac:dyDescent="0.25">
      <c r="J8527">
        <v>8521</v>
      </c>
      <c r="K8527">
        <v>6.3425401069763305</v>
      </c>
      <c r="L8527">
        <v>2.3845623548765822</v>
      </c>
    </row>
    <row r="8528" spans="10:12" x14ac:dyDescent="0.25">
      <c r="J8528">
        <v>8522</v>
      </c>
      <c r="K8528">
        <v>2.707650687614449</v>
      </c>
      <c r="L8528">
        <v>1.0468731307029144</v>
      </c>
    </row>
    <row r="8529" spans="10:12" x14ac:dyDescent="0.25">
      <c r="J8529">
        <v>8523</v>
      </c>
      <c r="K8529">
        <v>9.7889010535265371</v>
      </c>
      <c r="L8529">
        <v>3.4952027582502772</v>
      </c>
    </row>
    <row r="8530" spans="10:12" x14ac:dyDescent="0.25">
      <c r="J8530">
        <v>8524</v>
      </c>
      <c r="K8530">
        <v>11.98714786754269</v>
      </c>
      <c r="L8530">
        <v>4.1089794300030915</v>
      </c>
    </row>
    <row r="8531" spans="10:12" x14ac:dyDescent="0.25">
      <c r="J8531">
        <v>8525</v>
      </c>
      <c r="K8531">
        <v>8.8954248478932314</v>
      </c>
      <c r="L8531">
        <v>2.9815460010352797</v>
      </c>
    </row>
    <row r="8532" spans="10:12" x14ac:dyDescent="0.25">
      <c r="J8532">
        <v>8526</v>
      </c>
      <c r="K8532">
        <v>2.7964365078781404</v>
      </c>
      <c r="L8532">
        <v>0.96652218390024158</v>
      </c>
    </row>
    <row r="8533" spans="10:12" x14ac:dyDescent="0.25">
      <c r="J8533">
        <v>8527</v>
      </c>
      <c r="K8533">
        <v>1.4211552255108622</v>
      </c>
      <c r="L8533">
        <v>0.47223751435243927</v>
      </c>
    </row>
    <row r="8534" spans="10:12" x14ac:dyDescent="0.25">
      <c r="J8534">
        <v>8528</v>
      </c>
      <c r="K8534">
        <v>2.4767900849419613</v>
      </c>
      <c r="L8534">
        <v>0.9675881257184864</v>
      </c>
    </row>
    <row r="8535" spans="10:12" x14ac:dyDescent="0.25">
      <c r="J8535">
        <v>8529</v>
      </c>
      <c r="K8535">
        <v>8.6186031371408145</v>
      </c>
      <c r="L8535">
        <v>3.1519973755282398</v>
      </c>
    </row>
    <row r="8536" spans="10:12" x14ac:dyDescent="0.25">
      <c r="J8536">
        <v>8530</v>
      </c>
      <c r="K8536">
        <v>2.7154546326132896</v>
      </c>
      <c r="L8536">
        <v>0.98338595759049496</v>
      </c>
    </row>
    <row r="8537" spans="10:12" x14ac:dyDescent="0.25">
      <c r="J8537">
        <v>8531</v>
      </c>
      <c r="K8537">
        <v>8.5228911845266939</v>
      </c>
      <c r="L8537">
        <v>2.8988008129143745</v>
      </c>
    </row>
    <row r="8538" spans="10:12" x14ac:dyDescent="0.25">
      <c r="J8538">
        <v>8532</v>
      </c>
      <c r="K8538">
        <v>7.0055137867147632</v>
      </c>
      <c r="L8538">
        <v>2.3111261377655259</v>
      </c>
    </row>
    <row r="8539" spans="10:12" x14ac:dyDescent="0.25">
      <c r="J8539">
        <v>8533</v>
      </c>
      <c r="K8539">
        <v>27.669128437106387</v>
      </c>
      <c r="L8539">
        <v>10.421634952444139</v>
      </c>
    </row>
    <row r="8540" spans="10:12" x14ac:dyDescent="0.25">
      <c r="J8540">
        <v>8534</v>
      </c>
      <c r="K8540">
        <v>5.042309088442166</v>
      </c>
      <c r="L8540">
        <v>1.8539038898593718</v>
      </c>
    </row>
    <row r="8541" spans="10:12" x14ac:dyDescent="0.25">
      <c r="J8541">
        <v>8535</v>
      </c>
      <c r="K8541">
        <v>3.1587070880116475</v>
      </c>
      <c r="L8541">
        <v>1.0911858977673499</v>
      </c>
    </row>
    <row r="8542" spans="10:12" x14ac:dyDescent="0.25">
      <c r="J8542">
        <v>8536</v>
      </c>
      <c r="K8542">
        <v>5.8100791086804389</v>
      </c>
      <c r="L8542">
        <v>2.0802436085271809</v>
      </c>
    </row>
    <row r="8543" spans="10:12" x14ac:dyDescent="0.25">
      <c r="J8543">
        <v>8537</v>
      </c>
      <c r="K8543">
        <v>3.7723107073196229</v>
      </c>
      <c r="L8543">
        <v>1.3829877739631597</v>
      </c>
    </row>
    <row r="8544" spans="10:12" x14ac:dyDescent="0.25">
      <c r="J8544">
        <v>8538</v>
      </c>
      <c r="K8544">
        <v>66.249099689958044</v>
      </c>
      <c r="L8544">
        <v>24.172156959033408</v>
      </c>
    </row>
    <row r="8545" spans="10:12" x14ac:dyDescent="0.25">
      <c r="J8545">
        <v>8539</v>
      </c>
      <c r="K8545">
        <v>3.8195207317011795</v>
      </c>
      <c r="L8545">
        <v>1.5128295540844958</v>
      </c>
    </row>
    <row r="8546" spans="10:12" x14ac:dyDescent="0.25">
      <c r="J8546">
        <v>8540</v>
      </c>
      <c r="K8546">
        <v>3.0103085586489815</v>
      </c>
      <c r="L8546">
        <v>1.0630169996631336</v>
      </c>
    </row>
    <row r="8547" spans="10:12" x14ac:dyDescent="0.25">
      <c r="J8547">
        <v>8541</v>
      </c>
      <c r="K8547">
        <v>2.3169641790663609</v>
      </c>
      <c r="L8547">
        <v>0.86408345460390623</v>
      </c>
    </row>
    <row r="8548" spans="10:12" x14ac:dyDescent="0.25">
      <c r="J8548">
        <v>8542</v>
      </c>
      <c r="K8548">
        <v>9.1680518815140104</v>
      </c>
      <c r="L8548">
        <v>3.5528331836384224</v>
      </c>
    </row>
    <row r="8549" spans="10:12" x14ac:dyDescent="0.25">
      <c r="J8549">
        <v>8543</v>
      </c>
      <c r="K8549">
        <v>18.80415522080574</v>
      </c>
      <c r="L8549">
        <v>6.079073748521143</v>
      </c>
    </row>
    <row r="8550" spans="10:12" x14ac:dyDescent="0.25">
      <c r="J8550">
        <v>8544</v>
      </c>
      <c r="K8550">
        <v>0</v>
      </c>
      <c r="L8550">
        <v>0</v>
      </c>
    </row>
    <row r="8551" spans="10:12" x14ac:dyDescent="0.25">
      <c r="J8551">
        <v>8545</v>
      </c>
      <c r="K8551">
        <v>39.998883757386317</v>
      </c>
      <c r="L8551">
        <v>15.351478755692577</v>
      </c>
    </row>
    <row r="8552" spans="10:12" x14ac:dyDescent="0.25">
      <c r="J8552">
        <v>8546</v>
      </c>
      <c r="K8552">
        <v>3.2328050351007382</v>
      </c>
      <c r="L8552">
        <v>1.2023519613905511</v>
      </c>
    </row>
    <row r="8553" spans="10:12" x14ac:dyDescent="0.25">
      <c r="J8553">
        <v>8547</v>
      </c>
      <c r="K8553">
        <v>11.375135430789914</v>
      </c>
      <c r="L8553">
        <v>4.3656708350857309</v>
      </c>
    </row>
    <row r="8554" spans="10:12" x14ac:dyDescent="0.25">
      <c r="J8554">
        <v>8548</v>
      </c>
      <c r="K8554">
        <v>3.8264668824931363</v>
      </c>
      <c r="L8554">
        <v>1.3490752064639064</v>
      </c>
    </row>
    <row r="8555" spans="10:12" x14ac:dyDescent="0.25">
      <c r="J8555">
        <v>8549</v>
      </c>
      <c r="K8555">
        <v>3.091958403830914</v>
      </c>
      <c r="L8555">
        <v>1.1678955220113849</v>
      </c>
    </row>
    <row r="8556" spans="10:12" x14ac:dyDescent="0.25">
      <c r="J8556">
        <v>8550</v>
      </c>
      <c r="K8556">
        <v>22.504905920565829</v>
      </c>
      <c r="L8556">
        <v>7.950587746786514</v>
      </c>
    </row>
    <row r="8557" spans="10:12" x14ac:dyDescent="0.25">
      <c r="J8557">
        <v>8551</v>
      </c>
      <c r="K8557">
        <v>6.1898873988409484</v>
      </c>
      <c r="L8557">
        <v>2.1708416473261209</v>
      </c>
    </row>
    <row r="8558" spans="10:12" x14ac:dyDescent="0.25">
      <c r="J8558">
        <v>8552</v>
      </c>
      <c r="K8558">
        <v>0.21250595038775244</v>
      </c>
      <c r="L8558">
        <v>8.2159316762350942E-2</v>
      </c>
    </row>
    <row r="8559" spans="10:12" x14ac:dyDescent="0.25">
      <c r="J8559">
        <v>8553</v>
      </c>
      <c r="K8559">
        <v>13.964487322823361</v>
      </c>
      <c r="L8559">
        <v>5.2919542841766933</v>
      </c>
    </row>
    <row r="8560" spans="10:12" x14ac:dyDescent="0.25">
      <c r="J8560">
        <v>8554</v>
      </c>
      <c r="K8560">
        <v>0.79143627655477466</v>
      </c>
      <c r="L8560">
        <v>0.28866355279283989</v>
      </c>
    </row>
    <row r="8561" spans="10:12" x14ac:dyDescent="0.25">
      <c r="J8561">
        <v>8555</v>
      </c>
      <c r="K8561">
        <v>6.4621269755567461</v>
      </c>
      <c r="L8561">
        <v>2.1652855677015896</v>
      </c>
    </row>
    <row r="8562" spans="10:12" x14ac:dyDescent="0.25">
      <c r="J8562">
        <v>8556</v>
      </c>
      <c r="K8562">
        <v>21.820612978559485</v>
      </c>
      <c r="L8562">
        <v>7.7091315677937686</v>
      </c>
    </row>
    <row r="8563" spans="10:12" x14ac:dyDescent="0.25">
      <c r="J8563">
        <v>8557</v>
      </c>
      <c r="K8563">
        <v>1.6039423552773304</v>
      </c>
      <c r="L8563">
        <v>0.52384751324353107</v>
      </c>
    </row>
    <row r="8564" spans="10:12" x14ac:dyDescent="0.25">
      <c r="J8564">
        <v>8558</v>
      </c>
      <c r="K8564">
        <v>5.8857192560662437</v>
      </c>
      <c r="L8564">
        <v>2.2674050466091842</v>
      </c>
    </row>
    <row r="8565" spans="10:12" x14ac:dyDescent="0.25">
      <c r="J8565">
        <v>8559</v>
      </c>
      <c r="K8565">
        <v>12.392920459498784</v>
      </c>
      <c r="L8565">
        <v>4.941459582433529</v>
      </c>
    </row>
    <row r="8566" spans="10:12" x14ac:dyDescent="0.25">
      <c r="J8566">
        <v>8560</v>
      </c>
      <c r="K8566">
        <v>6.4595938391278862</v>
      </c>
      <c r="L8566">
        <v>2.4361122512396327</v>
      </c>
    </row>
    <row r="8567" spans="10:12" x14ac:dyDescent="0.25">
      <c r="J8567">
        <v>8561</v>
      </c>
      <c r="K8567">
        <v>33.188908326731735</v>
      </c>
      <c r="L8567">
        <v>12.660851511312012</v>
      </c>
    </row>
    <row r="8568" spans="10:12" x14ac:dyDescent="0.25">
      <c r="J8568">
        <v>8562</v>
      </c>
      <c r="K8568">
        <v>5.7237643300469312</v>
      </c>
      <c r="L8568">
        <v>2.1772804995492927</v>
      </c>
    </row>
    <row r="8569" spans="10:12" x14ac:dyDescent="0.25">
      <c r="J8569">
        <v>8563</v>
      </c>
      <c r="K8569">
        <v>2.865777703540763</v>
      </c>
      <c r="L8569">
        <v>1.0062847710636855</v>
      </c>
    </row>
    <row r="8570" spans="10:12" x14ac:dyDescent="0.25">
      <c r="J8570">
        <v>8564</v>
      </c>
      <c r="K8570">
        <v>0.95189872001010456</v>
      </c>
      <c r="L8570">
        <v>0.34191107061233489</v>
      </c>
    </row>
    <row r="8571" spans="10:12" x14ac:dyDescent="0.25">
      <c r="J8571">
        <v>8565</v>
      </c>
      <c r="K8571">
        <v>8.6567757174396185</v>
      </c>
      <c r="L8571">
        <v>3.0954005896787953</v>
      </c>
    </row>
    <row r="8572" spans="10:12" x14ac:dyDescent="0.25">
      <c r="J8572">
        <v>8566</v>
      </c>
      <c r="K8572">
        <v>2.4090077530224341</v>
      </c>
      <c r="L8572">
        <v>0.86317993439676732</v>
      </c>
    </row>
    <row r="8573" spans="10:12" x14ac:dyDescent="0.25">
      <c r="J8573">
        <v>8567</v>
      </c>
      <c r="K8573">
        <v>8.9882685821829842</v>
      </c>
      <c r="L8573">
        <v>3.2974590972160258</v>
      </c>
    </row>
    <row r="8574" spans="10:12" x14ac:dyDescent="0.25">
      <c r="J8574">
        <v>8568</v>
      </c>
      <c r="K8574">
        <v>16.08284498765774</v>
      </c>
      <c r="L8574">
        <v>5.445084032300227</v>
      </c>
    </row>
    <row r="8575" spans="10:12" x14ac:dyDescent="0.25">
      <c r="J8575">
        <v>8569</v>
      </c>
      <c r="K8575">
        <v>40.768140677054888</v>
      </c>
      <c r="L8575">
        <v>14.528584568250755</v>
      </c>
    </row>
    <row r="8576" spans="10:12" x14ac:dyDescent="0.25">
      <c r="J8576">
        <v>8570</v>
      </c>
      <c r="K8576">
        <v>7.0934860941571127</v>
      </c>
      <c r="L8576">
        <v>2.7203971749677658</v>
      </c>
    </row>
    <row r="8577" spans="10:12" x14ac:dyDescent="0.25">
      <c r="J8577">
        <v>8571</v>
      </c>
      <c r="K8577">
        <v>8.4884175755556601</v>
      </c>
      <c r="L8577">
        <v>3.3924857137862925</v>
      </c>
    </row>
    <row r="8578" spans="10:12" x14ac:dyDescent="0.25">
      <c r="J8578">
        <v>8572</v>
      </c>
      <c r="K8578">
        <v>0</v>
      </c>
      <c r="L8578">
        <v>0</v>
      </c>
    </row>
    <row r="8579" spans="10:12" x14ac:dyDescent="0.25">
      <c r="J8579">
        <v>8573</v>
      </c>
      <c r="K8579">
        <v>6.2162499597380316</v>
      </c>
      <c r="L8579">
        <v>2.4493578449161917</v>
      </c>
    </row>
    <row r="8580" spans="10:12" x14ac:dyDescent="0.25">
      <c r="J8580">
        <v>8574</v>
      </c>
      <c r="K8580">
        <v>9.0000334445993193</v>
      </c>
      <c r="L8580">
        <v>3.0745206097301718</v>
      </c>
    </row>
    <row r="8581" spans="10:12" x14ac:dyDescent="0.25">
      <c r="J8581">
        <v>8575</v>
      </c>
      <c r="K8581">
        <v>3.9307932176421683</v>
      </c>
      <c r="L8581">
        <v>1.4135087378878519</v>
      </c>
    </row>
    <row r="8582" spans="10:12" x14ac:dyDescent="0.25">
      <c r="J8582">
        <v>8576</v>
      </c>
      <c r="K8582">
        <v>0.64137703139184632</v>
      </c>
      <c r="L8582">
        <v>0.25321901566505206</v>
      </c>
    </row>
    <row r="8583" spans="10:12" x14ac:dyDescent="0.25">
      <c r="J8583">
        <v>8577</v>
      </c>
      <c r="K8583">
        <v>7.9209948599445132</v>
      </c>
      <c r="L8583">
        <v>3.1981122954587122</v>
      </c>
    </row>
    <row r="8584" spans="10:12" x14ac:dyDescent="0.25">
      <c r="J8584">
        <v>8578</v>
      </c>
      <c r="K8584">
        <v>1.4524006079193177</v>
      </c>
      <c r="L8584">
        <v>0.48349564908815212</v>
      </c>
    </row>
    <row r="8585" spans="10:12" x14ac:dyDescent="0.25">
      <c r="J8585">
        <v>8579</v>
      </c>
      <c r="K8585">
        <v>10.971168481492668</v>
      </c>
      <c r="L8585">
        <v>4.2283641580810487</v>
      </c>
    </row>
    <row r="8586" spans="10:12" x14ac:dyDescent="0.25">
      <c r="J8586">
        <v>8580</v>
      </c>
      <c r="K8586">
        <v>0</v>
      </c>
      <c r="L8586">
        <v>0</v>
      </c>
    </row>
    <row r="8587" spans="10:12" x14ac:dyDescent="0.25">
      <c r="J8587">
        <v>8581</v>
      </c>
      <c r="K8587">
        <v>1.526819048649154</v>
      </c>
      <c r="L8587">
        <v>0.60267655253697106</v>
      </c>
    </row>
    <row r="8588" spans="10:12" x14ac:dyDescent="0.25">
      <c r="J8588">
        <v>8582</v>
      </c>
      <c r="K8588">
        <v>1.5087477075699549</v>
      </c>
      <c r="L8588">
        <v>0.55804625955950093</v>
      </c>
    </row>
    <row r="8589" spans="10:12" x14ac:dyDescent="0.25">
      <c r="J8589">
        <v>8583</v>
      </c>
      <c r="K8589">
        <v>41.160651689391884</v>
      </c>
      <c r="L8589">
        <v>15.158778004444478</v>
      </c>
    </row>
    <row r="8590" spans="10:12" x14ac:dyDescent="0.25">
      <c r="J8590">
        <v>8584</v>
      </c>
      <c r="K8590">
        <v>5.794297763527311</v>
      </c>
      <c r="L8590">
        <v>2.1337375007782353</v>
      </c>
    </row>
    <row r="8591" spans="10:12" x14ac:dyDescent="0.25">
      <c r="J8591">
        <v>8585</v>
      </c>
      <c r="K8591">
        <v>0</v>
      </c>
      <c r="L8591">
        <v>0</v>
      </c>
    </row>
    <row r="8592" spans="10:12" x14ac:dyDescent="0.25">
      <c r="J8592">
        <v>8586</v>
      </c>
      <c r="K8592">
        <v>2.2718733526780155</v>
      </c>
      <c r="L8592">
        <v>0.88976717781492531</v>
      </c>
    </row>
    <row r="8593" spans="10:12" x14ac:dyDescent="0.25">
      <c r="J8593">
        <v>8587</v>
      </c>
      <c r="K8593">
        <v>18.198193888438727</v>
      </c>
      <c r="L8593">
        <v>6.4409088632798479</v>
      </c>
    </row>
    <row r="8594" spans="10:12" x14ac:dyDescent="0.25">
      <c r="J8594">
        <v>8588</v>
      </c>
      <c r="K8594">
        <v>4.3168466176719713</v>
      </c>
      <c r="L8594">
        <v>1.6879748404986423</v>
      </c>
    </row>
    <row r="8595" spans="10:12" x14ac:dyDescent="0.25">
      <c r="J8595">
        <v>8589</v>
      </c>
      <c r="K8595">
        <v>10.507683536706867</v>
      </c>
      <c r="L8595">
        <v>3.6036395294942629</v>
      </c>
    </row>
    <row r="8596" spans="10:12" x14ac:dyDescent="0.25">
      <c r="J8596">
        <v>8590</v>
      </c>
      <c r="K8596">
        <v>5.0354650693862943</v>
      </c>
      <c r="L8596">
        <v>1.8998973794028207</v>
      </c>
    </row>
    <row r="8597" spans="10:12" x14ac:dyDescent="0.25">
      <c r="J8597">
        <v>8591</v>
      </c>
      <c r="K8597">
        <v>11.605224484270547</v>
      </c>
      <c r="L8597">
        <v>4.307760204276545</v>
      </c>
    </row>
    <row r="8598" spans="10:12" x14ac:dyDescent="0.25">
      <c r="J8598">
        <v>8592</v>
      </c>
      <c r="K8598">
        <v>6.1152311594685864</v>
      </c>
      <c r="L8598">
        <v>2.2904301986855899</v>
      </c>
    </row>
    <row r="8599" spans="10:12" x14ac:dyDescent="0.25">
      <c r="J8599">
        <v>8593</v>
      </c>
      <c r="K8599">
        <v>3.5410209626534286</v>
      </c>
      <c r="L8599">
        <v>1.1742762339747057</v>
      </c>
    </row>
    <row r="8600" spans="10:12" x14ac:dyDescent="0.25">
      <c r="J8600">
        <v>8594</v>
      </c>
      <c r="K8600">
        <v>15.394775414684199</v>
      </c>
      <c r="L8600">
        <v>5.4617386961101104</v>
      </c>
    </row>
    <row r="8601" spans="10:12" x14ac:dyDescent="0.25">
      <c r="J8601">
        <v>8595</v>
      </c>
      <c r="K8601">
        <v>3.3630542394940668</v>
      </c>
      <c r="L8601">
        <v>1.1928681587786301</v>
      </c>
    </row>
    <row r="8602" spans="10:12" x14ac:dyDescent="0.25">
      <c r="J8602">
        <v>8596</v>
      </c>
      <c r="K8602">
        <v>11.224048811888531</v>
      </c>
      <c r="L8602">
        <v>4.0667629069118174</v>
      </c>
    </row>
    <row r="8603" spans="10:12" x14ac:dyDescent="0.25">
      <c r="J8603">
        <v>8597</v>
      </c>
      <c r="K8603">
        <v>2.0239643784736603</v>
      </c>
      <c r="L8603">
        <v>0.67472260138487428</v>
      </c>
    </row>
    <row r="8604" spans="10:12" x14ac:dyDescent="0.25">
      <c r="J8604">
        <v>8598</v>
      </c>
      <c r="K8604">
        <v>24.490885744874589</v>
      </c>
      <c r="L8604">
        <v>8.3665628802270504</v>
      </c>
    </row>
    <row r="8605" spans="10:12" x14ac:dyDescent="0.25">
      <c r="J8605">
        <v>8599</v>
      </c>
      <c r="K8605">
        <v>17.51763692921277</v>
      </c>
      <c r="L8605">
        <v>6.118824836896481</v>
      </c>
    </row>
    <row r="8606" spans="10:12" x14ac:dyDescent="0.25">
      <c r="J8606">
        <v>8600</v>
      </c>
      <c r="K8606">
        <v>2.629727166473084E-2</v>
      </c>
      <c r="L8606">
        <v>1.0344877259895325E-2</v>
      </c>
    </row>
    <row r="8607" spans="10:12" x14ac:dyDescent="0.25">
      <c r="J8607">
        <v>8601</v>
      </c>
      <c r="K8607">
        <v>47.10837612516584</v>
      </c>
      <c r="L8607">
        <v>17.084115986688939</v>
      </c>
    </row>
    <row r="8608" spans="10:12" x14ac:dyDescent="0.25">
      <c r="J8608">
        <v>8602</v>
      </c>
      <c r="K8608">
        <v>34.292607574866722</v>
      </c>
      <c r="L8608">
        <v>13.057161462725114</v>
      </c>
    </row>
    <row r="8609" spans="10:12" x14ac:dyDescent="0.25">
      <c r="J8609">
        <v>8603</v>
      </c>
      <c r="K8609">
        <v>1.031246550501481</v>
      </c>
      <c r="L8609">
        <v>0.37751922644287911</v>
      </c>
    </row>
    <row r="8610" spans="10:12" x14ac:dyDescent="0.25">
      <c r="J8610">
        <v>8604</v>
      </c>
      <c r="K8610">
        <v>0</v>
      </c>
      <c r="L8610">
        <v>0</v>
      </c>
    </row>
    <row r="8611" spans="10:12" x14ac:dyDescent="0.25">
      <c r="J8611">
        <v>8605</v>
      </c>
      <c r="K8611">
        <v>10.236069758799331</v>
      </c>
      <c r="L8611">
        <v>3.7447729028642947</v>
      </c>
    </row>
    <row r="8612" spans="10:12" x14ac:dyDescent="0.25">
      <c r="J8612">
        <v>8606</v>
      </c>
      <c r="K8612">
        <v>48.62445007511095</v>
      </c>
      <c r="L8612">
        <v>16.851336633843616</v>
      </c>
    </row>
    <row r="8613" spans="10:12" x14ac:dyDescent="0.25">
      <c r="J8613">
        <v>8607</v>
      </c>
      <c r="K8613">
        <v>8.9818491159163401</v>
      </c>
      <c r="L8613">
        <v>3.3412465081093341</v>
      </c>
    </row>
    <row r="8614" spans="10:12" x14ac:dyDescent="0.25">
      <c r="J8614">
        <v>8608</v>
      </c>
      <c r="K8614">
        <v>8.8741128244465255</v>
      </c>
      <c r="L8614">
        <v>3.0627350345293043</v>
      </c>
    </row>
    <row r="8615" spans="10:12" x14ac:dyDescent="0.25">
      <c r="J8615">
        <v>8609</v>
      </c>
      <c r="K8615">
        <v>0.45797667049471202</v>
      </c>
      <c r="L8615">
        <v>0.17202938880341473</v>
      </c>
    </row>
    <row r="8616" spans="10:12" x14ac:dyDescent="0.25">
      <c r="J8616">
        <v>8610</v>
      </c>
      <c r="K8616">
        <v>1.2973451500785351</v>
      </c>
      <c r="L8616">
        <v>0.48935596266799508</v>
      </c>
    </row>
    <row r="8617" spans="10:12" x14ac:dyDescent="0.25">
      <c r="J8617">
        <v>8611</v>
      </c>
      <c r="K8617">
        <v>3.9718632060959456</v>
      </c>
      <c r="L8617">
        <v>1.4753676688950192</v>
      </c>
    </row>
    <row r="8618" spans="10:12" x14ac:dyDescent="0.25">
      <c r="J8618">
        <v>8612</v>
      </c>
      <c r="K8618">
        <v>79.958781837213124</v>
      </c>
      <c r="L8618">
        <v>27.951392306083097</v>
      </c>
    </row>
    <row r="8619" spans="10:12" x14ac:dyDescent="0.25">
      <c r="J8619">
        <v>8613</v>
      </c>
      <c r="K8619">
        <v>11.99921982186004</v>
      </c>
      <c r="L8619">
        <v>4.3501236363844447</v>
      </c>
    </row>
    <row r="8620" spans="10:12" x14ac:dyDescent="0.25">
      <c r="J8620">
        <v>8614</v>
      </c>
      <c r="K8620">
        <v>7.7564736423951581</v>
      </c>
      <c r="L8620">
        <v>3.0983728863376951</v>
      </c>
    </row>
    <row r="8621" spans="10:12" x14ac:dyDescent="0.25">
      <c r="J8621">
        <v>8615</v>
      </c>
      <c r="K8621">
        <v>2.3808488387484665</v>
      </c>
      <c r="L8621">
        <v>0.90172256400968209</v>
      </c>
    </row>
    <row r="8622" spans="10:12" x14ac:dyDescent="0.25">
      <c r="J8622">
        <v>8616</v>
      </c>
      <c r="K8622">
        <v>11.729342460418522</v>
      </c>
      <c r="L8622">
        <v>4.1859884632854367</v>
      </c>
    </row>
    <row r="8623" spans="10:12" x14ac:dyDescent="0.25">
      <c r="J8623">
        <v>8617</v>
      </c>
      <c r="K8623">
        <v>0</v>
      </c>
      <c r="L8623">
        <v>0</v>
      </c>
    </row>
    <row r="8624" spans="10:12" x14ac:dyDescent="0.25">
      <c r="J8624">
        <v>8618</v>
      </c>
      <c r="K8624">
        <v>11.669955049410181</v>
      </c>
      <c r="L8624">
        <v>3.9732780050010259</v>
      </c>
    </row>
    <row r="8625" spans="10:12" x14ac:dyDescent="0.25">
      <c r="J8625">
        <v>8619</v>
      </c>
      <c r="K8625">
        <v>13.698066677953408</v>
      </c>
      <c r="L8625">
        <v>5.0707891975115134</v>
      </c>
    </row>
    <row r="8626" spans="10:12" x14ac:dyDescent="0.25">
      <c r="J8626">
        <v>8620</v>
      </c>
      <c r="K8626">
        <v>11.681232275416752</v>
      </c>
      <c r="L8626">
        <v>4.3861295887935103</v>
      </c>
    </row>
    <row r="8627" spans="10:12" x14ac:dyDescent="0.25">
      <c r="J8627">
        <v>8621</v>
      </c>
      <c r="K8627">
        <v>6.9865119038231889</v>
      </c>
      <c r="L8627">
        <v>2.7125374304337542</v>
      </c>
    </row>
    <row r="8628" spans="10:12" x14ac:dyDescent="0.25">
      <c r="J8628">
        <v>8622</v>
      </c>
      <c r="K8628">
        <v>35.918823143518807</v>
      </c>
      <c r="L8628">
        <v>13.25996864387499</v>
      </c>
    </row>
    <row r="8629" spans="10:12" x14ac:dyDescent="0.25">
      <c r="J8629">
        <v>8623</v>
      </c>
      <c r="K8629">
        <v>51.62514807941853</v>
      </c>
      <c r="L8629">
        <v>17.823700474478265</v>
      </c>
    </row>
    <row r="8630" spans="10:12" x14ac:dyDescent="0.25">
      <c r="J8630">
        <v>8624</v>
      </c>
      <c r="K8630">
        <v>0</v>
      </c>
      <c r="L8630">
        <v>0</v>
      </c>
    </row>
    <row r="8631" spans="10:12" x14ac:dyDescent="0.25">
      <c r="J8631">
        <v>8625</v>
      </c>
      <c r="K8631">
        <v>0.31761483025382498</v>
      </c>
      <c r="L8631">
        <v>0.11020766175082199</v>
      </c>
    </row>
    <row r="8632" spans="10:12" x14ac:dyDescent="0.25">
      <c r="J8632">
        <v>8626</v>
      </c>
      <c r="K8632">
        <v>5.9644661720776213</v>
      </c>
      <c r="L8632">
        <v>2.0796697842336171</v>
      </c>
    </row>
    <row r="8633" spans="10:12" x14ac:dyDescent="0.25">
      <c r="J8633">
        <v>8627</v>
      </c>
      <c r="K8633">
        <v>1.1064630992814239</v>
      </c>
      <c r="L8633">
        <v>0.3610289024985413</v>
      </c>
    </row>
    <row r="8634" spans="10:12" x14ac:dyDescent="0.25">
      <c r="J8634">
        <v>8628</v>
      </c>
      <c r="K8634">
        <v>17.133207455866341</v>
      </c>
      <c r="L8634">
        <v>6.4592585737170474</v>
      </c>
    </row>
    <row r="8635" spans="10:12" x14ac:dyDescent="0.25">
      <c r="J8635">
        <v>8629</v>
      </c>
      <c r="K8635">
        <v>30.915892909179544</v>
      </c>
      <c r="L8635">
        <v>11.607032458939429</v>
      </c>
    </row>
    <row r="8636" spans="10:12" x14ac:dyDescent="0.25">
      <c r="J8636">
        <v>8630</v>
      </c>
      <c r="K8636">
        <v>1.8175896241323128</v>
      </c>
      <c r="L8636">
        <v>0.64846347947128247</v>
      </c>
    </row>
    <row r="8637" spans="10:12" x14ac:dyDescent="0.25">
      <c r="J8637">
        <v>8631</v>
      </c>
      <c r="K8637">
        <v>5.798093497892487</v>
      </c>
      <c r="L8637">
        <v>2.1661443709573769</v>
      </c>
    </row>
    <row r="8638" spans="10:12" x14ac:dyDescent="0.25">
      <c r="J8638">
        <v>8632</v>
      </c>
      <c r="K8638">
        <v>4.1004069319683323</v>
      </c>
      <c r="L8638">
        <v>1.45486744386077</v>
      </c>
    </row>
    <row r="8639" spans="10:12" x14ac:dyDescent="0.25">
      <c r="J8639">
        <v>8633</v>
      </c>
      <c r="K8639">
        <v>35.430053409793935</v>
      </c>
      <c r="L8639">
        <v>12.135049271700822</v>
      </c>
    </row>
    <row r="8640" spans="10:12" x14ac:dyDescent="0.25">
      <c r="J8640">
        <v>8634</v>
      </c>
      <c r="K8640">
        <v>11.183155481608443</v>
      </c>
      <c r="L8640">
        <v>4.5016366643176582</v>
      </c>
    </row>
    <row r="8641" spans="10:12" x14ac:dyDescent="0.25">
      <c r="J8641">
        <v>8635</v>
      </c>
      <c r="K8641">
        <v>0</v>
      </c>
      <c r="L8641">
        <v>0</v>
      </c>
    </row>
    <row r="8642" spans="10:12" x14ac:dyDescent="0.25">
      <c r="J8642">
        <v>8636</v>
      </c>
      <c r="K8642">
        <v>5.7299023113029177</v>
      </c>
      <c r="L8642">
        <v>2.1443736807781884</v>
      </c>
    </row>
    <row r="8643" spans="10:12" x14ac:dyDescent="0.25">
      <c r="J8643">
        <v>8637</v>
      </c>
      <c r="K8643">
        <v>6.9578975654169977</v>
      </c>
      <c r="L8643">
        <v>2.5664776978355337</v>
      </c>
    </row>
    <row r="8644" spans="10:12" x14ac:dyDescent="0.25">
      <c r="J8644">
        <v>8638</v>
      </c>
      <c r="K8644">
        <v>7.9663354866439757</v>
      </c>
      <c r="L8644">
        <v>3.1108931651102192</v>
      </c>
    </row>
    <row r="8645" spans="10:12" x14ac:dyDescent="0.25">
      <c r="J8645">
        <v>8639</v>
      </c>
      <c r="K8645">
        <v>1.9466791921321656</v>
      </c>
      <c r="L8645">
        <v>0.74698387539345901</v>
      </c>
    </row>
    <row r="8646" spans="10:12" x14ac:dyDescent="0.25">
      <c r="J8646">
        <v>8640</v>
      </c>
      <c r="K8646">
        <v>0.80262944957030302</v>
      </c>
      <c r="L8646">
        <v>0.27079855860278851</v>
      </c>
    </row>
    <row r="8647" spans="10:12" x14ac:dyDescent="0.25">
      <c r="J8647">
        <v>8641</v>
      </c>
      <c r="K8647">
        <v>6.3121501310521948</v>
      </c>
      <c r="L8647">
        <v>2.4118531820246369</v>
      </c>
    </row>
    <row r="8648" spans="10:12" x14ac:dyDescent="0.25">
      <c r="J8648">
        <v>8642</v>
      </c>
      <c r="K8648">
        <v>11.901632154158875</v>
      </c>
      <c r="L8648">
        <v>4.4585275282365417</v>
      </c>
    </row>
    <row r="8649" spans="10:12" x14ac:dyDescent="0.25">
      <c r="J8649">
        <v>8643</v>
      </c>
      <c r="K8649">
        <v>15.325286337941911</v>
      </c>
      <c r="L8649">
        <v>5.7043761195055529</v>
      </c>
    </row>
    <row r="8650" spans="10:12" x14ac:dyDescent="0.25">
      <c r="J8650">
        <v>8644</v>
      </c>
      <c r="K8650">
        <v>9.5393411166180062</v>
      </c>
      <c r="L8650">
        <v>3.5174715412164859</v>
      </c>
    </row>
    <row r="8651" spans="10:12" x14ac:dyDescent="0.25">
      <c r="J8651">
        <v>8645</v>
      </c>
      <c r="K8651">
        <v>25.974646851606227</v>
      </c>
      <c r="L8651">
        <v>9.5292236554796848</v>
      </c>
    </row>
    <row r="8652" spans="10:12" x14ac:dyDescent="0.25">
      <c r="J8652">
        <v>8646</v>
      </c>
      <c r="K8652">
        <v>0.88167349144245877</v>
      </c>
      <c r="L8652">
        <v>0.3438920093461959</v>
      </c>
    </row>
    <row r="8653" spans="10:12" x14ac:dyDescent="0.25">
      <c r="J8653">
        <v>8647</v>
      </c>
      <c r="K8653">
        <v>6.0679117610603717</v>
      </c>
      <c r="L8653">
        <v>2.3218713962911517</v>
      </c>
    </row>
    <row r="8654" spans="10:12" x14ac:dyDescent="0.25">
      <c r="J8654">
        <v>8648</v>
      </c>
      <c r="K8654">
        <v>0</v>
      </c>
      <c r="L8654">
        <v>0</v>
      </c>
    </row>
    <row r="8655" spans="10:12" x14ac:dyDescent="0.25">
      <c r="J8655">
        <v>8649</v>
      </c>
      <c r="K8655">
        <v>5.4616573550402006</v>
      </c>
      <c r="L8655">
        <v>2.175044756008476</v>
      </c>
    </row>
    <row r="8656" spans="10:12" x14ac:dyDescent="0.25">
      <c r="J8656">
        <v>8650</v>
      </c>
      <c r="K8656">
        <v>11.986478758225951</v>
      </c>
      <c r="L8656">
        <v>4.5121282481087945</v>
      </c>
    </row>
    <row r="8657" spans="10:12" x14ac:dyDescent="0.25">
      <c r="J8657">
        <v>8651</v>
      </c>
      <c r="K8657">
        <v>6.2078170624558471</v>
      </c>
      <c r="L8657">
        <v>2.2402869082565617</v>
      </c>
    </row>
    <row r="8658" spans="10:12" x14ac:dyDescent="0.25">
      <c r="J8658">
        <v>8652</v>
      </c>
      <c r="K8658">
        <v>0.33992816493983002</v>
      </c>
      <c r="L8658">
        <v>0.12445263553900034</v>
      </c>
    </row>
    <row r="8659" spans="10:12" x14ac:dyDescent="0.25">
      <c r="J8659">
        <v>8653</v>
      </c>
      <c r="K8659">
        <v>4.0545000308946877</v>
      </c>
      <c r="L8659">
        <v>1.5497030508012395</v>
      </c>
    </row>
    <row r="8660" spans="10:12" x14ac:dyDescent="0.25">
      <c r="J8660">
        <v>8654</v>
      </c>
      <c r="K8660">
        <v>30.804436866507263</v>
      </c>
      <c r="L8660">
        <v>10.90504539280249</v>
      </c>
    </row>
    <row r="8661" spans="10:12" x14ac:dyDescent="0.25">
      <c r="J8661">
        <v>8655</v>
      </c>
      <c r="K8661">
        <v>43.289766900887102</v>
      </c>
      <c r="L8661">
        <v>16.4212528102831</v>
      </c>
    </row>
    <row r="8662" spans="10:12" x14ac:dyDescent="0.25">
      <c r="J8662">
        <v>8656</v>
      </c>
      <c r="K8662">
        <v>7.3754165898632769</v>
      </c>
      <c r="L8662">
        <v>2.6125029384331406</v>
      </c>
    </row>
    <row r="8663" spans="10:12" x14ac:dyDescent="0.25">
      <c r="J8663">
        <v>8657</v>
      </c>
      <c r="K8663">
        <v>8.8189438624985002</v>
      </c>
      <c r="L8663">
        <v>3.0306923702599091</v>
      </c>
    </row>
    <row r="8664" spans="10:12" x14ac:dyDescent="0.25">
      <c r="J8664">
        <v>8658</v>
      </c>
      <c r="K8664">
        <v>5.8803256802144105E-3</v>
      </c>
      <c r="L8664">
        <v>2.2534843684003211E-3</v>
      </c>
    </row>
    <row r="8665" spans="10:12" x14ac:dyDescent="0.25">
      <c r="J8665">
        <v>8659</v>
      </c>
      <c r="K8665">
        <v>0</v>
      </c>
      <c r="L8665">
        <v>0</v>
      </c>
    </row>
    <row r="8666" spans="10:12" x14ac:dyDescent="0.25">
      <c r="J8666">
        <v>8660</v>
      </c>
      <c r="K8666">
        <v>11.189829272670776</v>
      </c>
      <c r="L8666">
        <v>4.2790604777137196</v>
      </c>
    </row>
    <row r="8667" spans="10:12" x14ac:dyDescent="0.25">
      <c r="J8667">
        <v>8661</v>
      </c>
      <c r="K8667">
        <v>12.199493314676756</v>
      </c>
      <c r="L8667">
        <v>4.7071568635691188</v>
      </c>
    </row>
    <row r="8668" spans="10:12" x14ac:dyDescent="0.25">
      <c r="J8668">
        <v>8662</v>
      </c>
      <c r="K8668">
        <v>19.873813204809675</v>
      </c>
      <c r="L8668">
        <v>7.5881697301880511</v>
      </c>
    </row>
    <row r="8669" spans="10:12" x14ac:dyDescent="0.25">
      <c r="J8669">
        <v>8663</v>
      </c>
      <c r="K8669">
        <v>11.363207285769139</v>
      </c>
      <c r="L8669">
        <v>4.1800460657029612</v>
      </c>
    </row>
    <row r="8670" spans="10:12" x14ac:dyDescent="0.25">
      <c r="J8670">
        <v>8664</v>
      </c>
      <c r="K8670">
        <v>48.985153511284459</v>
      </c>
      <c r="L8670">
        <v>18.377379041805529</v>
      </c>
    </row>
    <row r="8671" spans="10:12" x14ac:dyDescent="0.25">
      <c r="J8671">
        <v>8665</v>
      </c>
      <c r="K8671">
        <v>7.4278011980838343</v>
      </c>
      <c r="L8671">
        <v>2.6682190182294847</v>
      </c>
    </row>
    <row r="8672" spans="10:12" x14ac:dyDescent="0.25">
      <c r="J8672">
        <v>8666</v>
      </c>
      <c r="K8672">
        <v>19.8367012194735</v>
      </c>
      <c r="L8672">
        <v>7.0281486193753757</v>
      </c>
    </row>
    <row r="8673" spans="10:12" x14ac:dyDescent="0.25">
      <c r="J8673">
        <v>8667</v>
      </c>
      <c r="K8673">
        <v>11.615702166356449</v>
      </c>
      <c r="L8673">
        <v>4.1271074002528918</v>
      </c>
    </row>
    <row r="8674" spans="10:12" x14ac:dyDescent="0.25">
      <c r="J8674">
        <v>8668</v>
      </c>
      <c r="K8674">
        <v>5.4944055172527531</v>
      </c>
      <c r="L8674">
        <v>1.9892151587742659</v>
      </c>
    </row>
    <row r="8675" spans="10:12" x14ac:dyDescent="0.25">
      <c r="J8675">
        <v>8669</v>
      </c>
      <c r="K8675">
        <v>13.359411268998574</v>
      </c>
      <c r="L8675">
        <v>4.9375598207802387</v>
      </c>
    </row>
    <row r="8676" spans="10:12" x14ac:dyDescent="0.25">
      <c r="J8676">
        <v>8670</v>
      </c>
      <c r="K8676">
        <v>13.047860412447584</v>
      </c>
      <c r="L8676">
        <v>4.5381458314784338</v>
      </c>
    </row>
    <row r="8677" spans="10:12" x14ac:dyDescent="0.25">
      <c r="J8677">
        <v>8671</v>
      </c>
      <c r="K8677">
        <v>14.228172053655603</v>
      </c>
      <c r="L8677">
        <v>5.1008964677686031</v>
      </c>
    </row>
    <row r="8678" spans="10:12" x14ac:dyDescent="0.25">
      <c r="J8678">
        <v>8672</v>
      </c>
      <c r="K8678">
        <v>1.6687499173138076</v>
      </c>
      <c r="L8678">
        <v>0.58503473545253692</v>
      </c>
    </row>
    <row r="8679" spans="10:12" x14ac:dyDescent="0.25">
      <c r="J8679">
        <v>8673</v>
      </c>
      <c r="K8679">
        <v>3.9902948756084098</v>
      </c>
      <c r="L8679">
        <v>1.5399702699045013</v>
      </c>
    </row>
    <row r="8680" spans="10:12" x14ac:dyDescent="0.25">
      <c r="J8680">
        <v>8674</v>
      </c>
      <c r="K8680">
        <v>19.364044036361371</v>
      </c>
      <c r="L8680">
        <v>6.4441106231949989</v>
      </c>
    </row>
    <row r="8681" spans="10:12" x14ac:dyDescent="0.25">
      <c r="J8681">
        <v>8675</v>
      </c>
      <c r="K8681">
        <v>13.159115889123049</v>
      </c>
      <c r="L8681">
        <v>4.4514814085916958</v>
      </c>
    </row>
    <row r="8682" spans="10:12" x14ac:dyDescent="0.25">
      <c r="J8682">
        <v>8676</v>
      </c>
      <c r="K8682">
        <v>13.33931868464898</v>
      </c>
      <c r="L8682">
        <v>5.2956594329819247</v>
      </c>
    </row>
    <row r="8683" spans="10:12" x14ac:dyDescent="0.25">
      <c r="J8683">
        <v>8677</v>
      </c>
      <c r="K8683">
        <v>0</v>
      </c>
      <c r="L8683">
        <v>0</v>
      </c>
    </row>
    <row r="8684" spans="10:12" x14ac:dyDescent="0.25">
      <c r="J8684">
        <v>8678</v>
      </c>
      <c r="K8684">
        <v>3.6657779183568042</v>
      </c>
      <c r="L8684">
        <v>1.4326364265221418</v>
      </c>
    </row>
    <row r="8685" spans="10:12" x14ac:dyDescent="0.25">
      <c r="J8685">
        <v>8679</v>
      </c>
      <c r="K8685">
        <v>4.7751820909534546</v>
      </c>
      <c r="L8685">
        <v>1.8174540226649687</v>
      </c>
    </row>
    <row r="8686" spans="10:12" x14ac:dyDescent="0.25">
      <c r="J8686">
        <v>8680</v>
      </c>
      <c r="K8686">
        <v>90.68839411517078</v>
      </c>
      <c r="L8686">
        <v>31.154275743426378</v>
      </c>
    </row>
    <row r="8687" spans="10:12" x14ac:dyDescent="0.25">
      <c r="J8687">
        <v>8681</v>
      </c>
      <c r="K8687">
        <v>8.4998120787564311</v>
      </c>
      <c r="L8687">
        <v>2.9126973968970793</v>
      </c>
    </row>
    <row r="8688" spans="10:12" x14ac:dyDescent="0.25">
      <c r="J8688">
        <v>8682</v>
      </c>
      <c r="K8688">
        <v>29.121597982920996</v>
      </c>
      <c r="L8688">
        <v>10.10461882848568</v>
      </c>
    </row>
    <row r="8689" spans="10:12" x14ac:dyDescent="0.25">
      <c r="J8689">
        <v>8683</v>
      </c>
      <c r="K8689">
        <v>16.376081764280695</v>
      </c>
      <c r="L8689">
        <v>6.1103674643946162</v>
      </c>
    </row>
    <row r="8690" spans="10:12" x14ac:dyDescent="0.25">
      <c r="J8690">
        <v>8684</v>
      </c>
      <c r="K8690">
        <v>2.9298660316676557</v>
      </c>
      <c r="L8690">
        <v>1.1509721536572577</v>
      </c>
    </row>
    <row r="8691" spans="10:12" x14ac:dyDescent="0.25">
      <c r="J8691">
        <v>8685</v>
      </c>
      <c r="K8691">
        <v>21.609638659395785</v>
      </c>
      <c r="L8691">
        <v>7.5072113037447501</v>
      </c>
    </row>
    <row r="8692" spans="10:12" x14ac:dyDescent="0.25">
      <c r="J8692">
        <v>8686</v>
      </c>
      <c r="K8692">
        <v>3.5002874277035612</v>
      </c>
      <c r="L8692">
        <v>1.2246168880074937</v>
      </c>
    </row>
    <row r="8693" spans="10:12" x14ac:dyDescent="0.25">
      <c r="J8693">
        <v>8687</v>
      </c>
      <c r="K8693">
        <v>1.5623029712948908</v>
      </c>
      <c r="L8693">
        <v>0.52874662750439805</v>
      </c>
    </row>
    <row r="8694" spans="10:12" x14ac:dyDescent="0.25">
      <c r="J8694">
        <v>8688</v>
      </c>
      <c r="K8694">
        <v>6.0920839294868054</v>
      </c>
      <c r="L8694">
        <v>2.3480030214426675</v>
      </c>
    </row>
    <row r="8695" spans="10:12" x14ac:dyDescent="0.25">
      <c r="J8695">
        <v>8689</v>
      </c>
      <c r="K8695">
        <v>4.9184750625217939</v>
      </c>
      <c r="L8695">
        <v>1.6053715836802878</v>
      </c>
    </row>
    <row r="8696" spans="10:12" x14ac:dyDescent="0.25">
      <c r="J8696">
        <v>8690</v>
      </c>
      <c r="K8696">
        <v>8.1110615081831803</v>
      </c>
      <c r="L8696">
        <v>2.9420140794545349</v>
      </c>
    </row>
    <row r="8697" spans="10:12" x14ac:dyDescent="0.25">
      <c r="J8697">
        <v>8691</v>
      </c>
      <c r="K8697">
        <v>3.6153153982273909</v>
      </c>
      <c r="L8697">
        <v>1.4050210868370483</v>
      </c>
    </row>
    <row r="8698" spans="10:12" x14ac:dyDescent="0.25">
      <c r="J8698">
        <v>8692</v>
      </c>
      <c r="K8698">
        <v>11.717715970866108</v>
      </c>
      <c r="L8698">
        <v>4.0224649700822059</v>
      </c>
    </row>
    <row r="8699" spans="10:12" x14ac:dyDescent="0.25">
      <c r="J8699">
        <v>8693</v>
      </c>
      <c r="K8699">
        <v>11.881836366839925</v>
      </c>
      <c r="L8699">
        <v>4.2537538621605906</v>
      </c>
    </row>
    <row r="8700" spans="10:12" x14ac:dyDescent="0.25">
      <c r="J8700">
        <v>8694</v>
      </c>
      <c r="K8700">
        <v>6.4548706716647768</v>
      </c>
      <c r="L8700">
        <v>2.5030933296615725</v>
      </c>
    </row>
    <row r="8701" spans="10:12" x14ac:dyDescent="0.25">
      <c r="J8701">
        <v>8695</v>
      </c>
      <c r="K8701">
        <v>8.768854704718466</v>
      </c>
      <c r="L8701">
        <v>3.3386474300975162</v>
      </c>
    </row>
    <row r="8702" spans="10:12" x14ac:dyDescent="0.25">
      <c r="J8702">
        <v>8696</v>
      </c>
      <c r="K8702">
        <v>27.229252642305628</v>
      </c>
      <c r="L8702">
        <v>10.309531564470355</v>
      </c>
    </row>
    <row r="8703" spans="10:12" x14ac:dyDescent="0.25">
      <c r="J8703">
        <v>8697</v>
      </c>
      <c r="K8703">
        <v>0</v>
      </c>
      <c r="L8703">
        <v>0</v>
      </c>
    </row>
    <row r="8704" spans="10:12" x14ac:dyDescent="0.25">
      <c r="J8704">
        <v>8698</v>
      </c>
      <c r="K8704">
        <v>3.7375037152250785</v>
      </c>
      <c r="L8704">
        <v>1.3534838536372378</v>
      </c>
    </row>
    <row r="8705" spans="10:12" x14ac:dyDescent="0.25">
      <c r="J8705">
        <v>8699</v>
      </c>
      <c r="K8705">
        <v>7.788545694711269</v>
      </c>
      <c r="L8705">
        <v>3.0150107516270759</v>
      </c>
    </row>
    <row r="8706" spans="10:12" x14ac:dyDescent="0.25">
      <c r="J8706">
        <v>8700</v>
      </c>
      <c r="K8706">
        <v>8.4029423078025527</v>
      </c>
      <c r="L8706">
        <v>3.367751730976245</v>
      </c>
    </row>
    <row r="8707" spans="10:12" x14ac:dyDescent="0.25">
      <c r="J8707">
        <v>8701</v>
      </c>
      <c r="K8707">
        <v>5.4127944735201901</v>
      </c>
      <c r="L8707">
        <v>2.2838757101606033</v>
      </c>
    </row>
    <row r="8708" spans="10:12" x14ac:dyDescent="0.25">
      <c r="J8708">
        <v>8702</v>
      </c>
      <c r="K8708">
        <v>1.9548498543962978</v>
      </c>
      <c r="L8708">
        <v>0.75251564585271857</v>
      </c>
    </row>
    <row r="8709" spans="10:12" x14ac:dyDescent="0.25">
      <c r="J8709">
        <v>8703</v>
      </c>
      <c r="K8709">
        <v>18.504119267800256</v>
      </c>
      <c r="L8709">
        <v>6.8569608313455959</v>
      </c>
    </row>
    <row r="8710" spans="10:12" x14ac:dyDescent="0.25">
      <c r="J8710">
        <v>8704</v>
      </c>
      <c r="K8710">
        <v>12.200056190943782</v>
      </c>
      <c r="L8710">
        <v>4.6059094641167935</v>
      </c>
    </row>
    <row r="8711" spans="10:12" x14ac:dyDescent="0.25">
      <c r="J8711">
        <v>8705</v>
      </c>
      <c r="K8711">
        <v>63.773153735863936</v>
      </c>
      <c r="L8711">
        <v>21.181423354157747</v>
      </c>
    </row>
    <row r="8712" spans="10:12" x14ac:dyDescent="0.25">
      <c r="J8712">
        <v>8706</v>
      </c>
      <c r="K8712">
        <v>34.871230977923112</v>
      </c>
      <c r="L8712">
        <v>11.975790722777361</v>
      </c>
    </row>
    <row r="8713" spans="10:12" x14ac:dyDescent="0.25">
      <c r="J8713">
        <v>8707</v>
      </c>
      <c r="K8713">
        <v>2.308051120228944</v>
      </c>
      <c r="L8713">
        <v>0.81747760848453244</v>
      </c>
    </row>
    <row r="8714" spans="10:12" x14ac:dyDescent="0.25">
      <c r="J8714">
        <v>8708</v>
      </c>
      <c r="K8714">
        <v>2.1720273293460424</v>
      </c>
      <c r="L8714">
        <v>0.76834026612733675</v>
      </c>
    </row>
    <row r="8715" spans="10:12" x14ac:dyDescent="0.25">
      <c r="J8715">
        <v>8709</v>
      </c>
      <c r="K8715">
        <v>12.742812513968946</v>
      </c>
      <c r="L8715">
        <v>4.6551642142991199</v>
      </c>
    </row>
    <row r="8716" spans="10:12" x14ac:dyDescent="0.25">
      <c r="J8716">
        <v>8710</v>
      </c>
      <c r="K8716">
        <v>21.361324083716386</v>
      </c>
      <c r="L8716">
        <v>7.0709499862071743</v>
      </c>
    </row>
    <row r="8717" spans="10:12" x14ac:dyDescent="0.25">
      <c r="J8717">
        <v>8711</v>
      </c>
      <c r="K8717">
        <v>57.028260758020735</v>
      </c>
      <c r="L8717">
        <v>20.2774716408647</v>
      </c>
    </row>
    <row r="8718" spans="10:12" x14ac:dyDescent="0.25">
      <c r="J8718">
        <v>8712</v>
      </c>
      <c r="K8718">
        <v>13.910565240842155</v>
      </c>
      <c r="L8718">
        <v>5.7708689112801625</v>
      </c>
    </row>
    <row r="8719" spans="10:12" x14ac:dyDescent="0.25">
      <c r="J8719">
        <v>8713</v>
      </c>
      <c r="K8719">
        <v>22.862622997859386</v>
      </c>
      <c r="L8719">
        <v>8.2554698698840348</v>
      </c>
    </row>
    <row r="8720" spans="10:12" x14ac:dyDescent="0.25">
      <c r="J8720">
        <v>8714</v>
      </c>
      <c r="K8720">
        <v>12.482747540250614</v>
      </c>
      <c r="L8720">
        <v>4.9993619585814626</v>
      </c>
    </row>
    <row r="8721" spans="10:12" x14ac:dyDescent="0.25">
      <c r="J8721">
        <v>8715</v>
      </c>
      <c r="K8721">
        <v>21.690749572775388</v>
      </c>
      <c r="L8721">
        <v>8.0248920838137536</v>
      </c>
    </row>
    <row r="8722" spans="10:12" x14ac:dyDescent="0.25">
      <c r="J8722">
        <v>8716</v>
      </c>
      <c r="K8722">
        <v>6.9407883293941595</v>
      </c>
      <c r="L8722">
        <v>2.5245759089577993</v>
      </c>
    </row>
    <row r="8723" spans="10:12" x14ac:dyDescent="0.25">
      <c r="J8723">
        <v>8717</v>
      </c>
      <c r="K8723">
        <v>0</v>
      </c>
      <c r="L8723">
        <v>0</v>
      </c>
    </row>
    <row r="8724" spans="10:12" x14ac:dyDescent="0.25">
      <c r="J8724">
        <v>8718</v>
      </c>
      <c r="K8724">
        <v>1.236849530159172</v>
      </c>
      <c r="L8724">
        <v>0.42698355818655276</v>
      </c>
    </row>
    <row r="8725" spans="10:12" x14ac:dyDescent="0.25">
      <c r="J8725">
        <v>8719</v>
      </c>
      <c r="K8725">
        <v>0.39803536060358502</v>
      </c>
      <c r="L8725">
        <v>0.14668998367520311</v>
      </c>
    </row>
    <row r="8726" spans="10:12" x14ac:dyDescent="0.25">
      <c r="J8726">
        <v>8720</v>
      </c>
      <c r="K8726">
        <v>6.9946126575160621</v>
      </c>
      <c r="L8726">
        <v>2.4068875778112746</v>
      </c>
    </row>
    <row r="8727" spans="10:12" x14ac:dyDescent="0.25">
      <c r="J8727">
        <v>8721</v>
      </c>
      <c r="K8727">
        <v>17.164852776583214</v>
      </c>
      <c r="L8727">
        <v>6.4417898675238687</v>
      </c>
    </row>
    <row r="8728" spans="10:12" x14ac:dyDescent="0.25">
      <c r="J8728">
        <v>8722</v>
      </c>
      <c r="K8728">
        <v>6.2790139713632405</v>
      </c>
      <c r="L8728">
        <v>2.2450456766388256</v>
      </c>
    </row>
    <row r="8729" spans="10:12" x14ac:dyDescent="0.25">
      <c r="J8729">
        <v>8723</v>
      </c>
      <c r="K8729">
        <v>22.418926558346705</v>
      </c>
      <c r="L8729">
        <v>8.3420429507875244</v>
      </c>
    </row>
    <row r="8730" spans="10:12" x14ac:dyDescent="0.25">
      <c r="J8730">
        <v>8724</v>
      </c>
      <c r="K8730">
        <v>5.8793418912432438</v>
      </c>
      <c r="L8730">
        <v>2.1724463053905732</v>
      </c>
    </row>
    <row r="8731" spans="10:12" x14ac:dyDescent="0.25">
      <c r="J8731">
        <v>8725</v>
      </c>
      <c r="K8731">
        <v>3.2426868985395667</v>
      </c>
      <c r="L8731">
        <v>1.0977481130630424</v>
      </c>
    </row>
    <row r="8732" spans="10:12" x14ac:dyDescent="0.25">
      <c r="J8732">
        <v>8726</v>
      </c>
      <c r="K8732">
        <v>16.8501754165205</v>
      </c>
      <c r="L8732">
        <v>6.296636668432372</v>
      </c>
    </row>
    <row r="8733" spans="10:12" x14ac:dyDescent="0.25">
      <c r="J8733">
        <v>8727</v>
      </c>
      <c r="K8733">
        <v>43.127050871627333</v>
      </c>
      <c r="L8733">
        <v>14.64669189783478</v>
      </c>
    </row>
    <row r="8734" spans="10:12" x14ac:dyDescent="0.25">
      <c r="J8734">
        <v>8728</v>
      </c>
      <c r="K8734">
        <v>6.0609261327497865</v>
      </c>
      <c r="L8734">
        <v>2.1218423515649589</v>
      </c>
    </row>
    <row r="8735" spans="10:12" x14ac:dyDescent="0.25">
      <c r="J8735">
        <v>8729</v>
      </c>
      <c r="K8735">
        <v>21.08904788401221</v>
      </c>
      <c r="L8735">
        <v>7.8743287240702724</v>
      </c>
    </row>
    <row r="8736" spans="10:12" x14ac:dyDescent="0.25">
      <c r="J8736">
        <v>8730</v>
      </c>
      <c r="K8736">
        <v>8.4027686581673713</v>
      </c>
      <c r="L8736">
        <v>2.9750401931472639</v>
      </c>
    </row>
    <row r="8737" spans="10:12" x14ac:dyDescent="0.25">
      <c r="J8737">
        <v>8731</v>
      </c>
      <c r="K8737">
        <v>0</v>
      </c>
      <c r="L8737">
        <v>0</v>
      </c>
    </row>
    <row r="8738" spans="10:12" x14ac:dyDescent="0.25">
      <c r="J8738">
        <v>8732</v>
      </c>
      <c r="K8738">
        <v>52.165291782455313</v>
      </c>
      <c r="L8738">
        <v>18.00258618282118</v>
      </c>
    </row>
    <row r="8739" spans="10:12" x14ac:dyDescent="0.25">
      <c r="J8739">
        <v>8733</v>
      </c>
      <c r="K8739">
        <v>3.9756251463637771</v>
      </c>
      <c r="L8739">
        <v>1.4370839843897001</v>
      </c>
    </row>
    <row r="8740" spans="10:12" x14ac:dyDescent="0.25">
      <c r="J8740">
        <v>8734</v>
      </c>
      <c r="K8740">
        <v>9.1099611341313604</v>
      </c>
      <c r="L8740">
        <v>3.3849361466911803</v>
      </c>
    </row>
    <row r="8741" spans="10:12" x14ac:dyDescent="0.25">
      <c r="J8741">
        <v>8735</v>
      </c>
      <c r="K8741">
        <v>24.109500686232707</v>
      </c>
      <c r="L8741">
        <v>8.6457988487791262</v>
      </c>
    </row>
    <row r="8742" spans="10:12" x14ac:dyDescent="0.25">
      <c r="J8742">
        <v>8736</v>
      </c>
      <c r="K8742">
        <v>1.772077661680703</v>
      </c>
      <c r="L8742">
        <v>0.60019966962652704</v>
      </c>
    </row>
    <row r="8743" spans="10:12" x14ac:dyDescent="0.25">
      <c r="J8743">
        <v>8737</v>
      </c>
      <c r="K8743">
        <v>41.827085325184314</v>
      </c>
      <c r="L8743">
        <v>15.263273239212344</v>
      </c>
    </row>
    <row r="8744" spans="10:12" x14ac:dyDescent="0.25">
      <c r="J8744">
        <v>8738</v>
      </c>
      <c r="K8744">
        <v>10.64080341322355</v>
      </c>
      <c r="L8744">
        <v>4.2048537701282811</v>
      </c>
    </row>
    <row r="8745" spans="10:12" x14ac:dyDescent="0.25">
      <c r="J8745">
        <v>8739</v>
      </c>
      <c r="K8745">
        <v>2.0472210902043457</v>
      </c>
      <c r="L8745">
        <v>0.72040333600762807</v>
      </c>
    </row>
    <row r="8746" spans="10:12" x14ac:dyDescent="0.25">
      <c r="J8746">
        <v>8740</v>
      </c>
      <c r="K8746">
        <v>6.5604523035383728</v>
      </c>
      <c r="L8746">
        <v>2.2529599544599228</v>
      </c>
    </row>
    <row r="8747" spans="10:12" x14ac:dyDescent="0.25">
      <c r="J8747">
        <v>8741</v>
      </c>
      <c r="K8747">
        <v>35.267431088147852</v>
      </c>
      <c r="L8747">
        <v>13.252959313752697</v>
      </c>
    </row>
    <row r="8748" spans="10:12" x14ac:dyDescent="0.25">
      <c r="J8748">
        <v>8742</v>
      </c>
      <c r="K8748">
        <v>8.8621115649518902</v>
      </c>
      <c r="L8748">
        <v>3.312855663797857</v>
      </c>
    </row>
    <row r="8749" spans="10:12" x14ac:dyDescent="0.25">
      <c r="J8749">
        <v>8743</v>
      </c>
      <c r="K8749">
        <v>5.5489122416752945</v>
      </c>
      <c r="L8749">
        <v>2.1588379400077207</v>
      </c>
    </row>
    <row r="8750" spans="10:12" x14ac:dyDescent="0.25">
      <c r="J8750">
        <v>8744</v>
      </c>
      <c r="K8750">
        <v>12.943502224292898</v>
      </c>
      <c r="L8750">
        <v>4.8074586950009719</v>
      </c>
    </row>
    <row r="8751" spans="10:12" x14ac:dyDescent="0.25">
      <c r="J8751">
        <v>8745</v>
      </c>
      <c r="K8751">
        <v>1.456667263119239</v>
      </c>
      <c r="L8751">
        <v>0.49960208232763459</v>
      </c>
    </row>
    <row r="8752" spans="10:12" x14ac:dyDescent="0.25">
      <c r="J8752">
        <v>8746</v>
      </c>
      <c r="K8752">
        <v>9.2744348073934031</v>
      </c>
      <c r="L8752">
        <v>3.2080621916109897</v>
      </c>
    </row>
    <row r="8753" spans="10:12" x14ac:dyDescent="0.25">
      <c r="J8753">
        <v>8747</v>
      </c>
      <c r="K8753">
        <v>7.7339972718867029</v>
      </c>
      <c r="L8753">
        <v>2.7170793837351579</v>
      </c>
    </row>
    <row r="8754" spans="10:12" x14ac:dyDescent="0.25">
      <c r="J8754">
        <v>8748</v>
      </c>
      <c r="K8754">
        <v>0</v>
      </c>
      <c r="L8754">
        <v>0</v>
      </c>
    </row>
    <row r="8755" spans="10:12" x14ac:dyDescent="0.25">
      <c r="J8755">
        <v>8749</v>
      </c>
      <c r="K8755">
        <v>0</v>
      </c>
      <c r="L8755">
        <v>0</v>
      </c>
    </row>
    <row r="8756" spans="10:12" x14ac:dyDescent="0.25">
      <c r="J8756">
        <v>8750</v>
      </c>
      <c r="K8756">
        <v>12.124164682824899</v>
      </c>
      <c r="L8756">
        <v>4.3688147221586338</v>
      </c>
    </row>
    <row r="8757" spans="10:12" x14ac:dyDescent="0.25">
      <c r="J8757">
        <v>8751</v>
      </c>
      <c r="K8757">
        <v>0.13594977919707582</v>
      </c>
      <c r="L8757">
        <v>4.7241321314310233E-2</v>
      </c>
    </row>
    <row r="8758" spans="10:12" x14ac:dyDescent="0.25">
      <c r="J8758">
        <v>8752</v>
      </c>
      <c r="K8758">
        <v>2.0028834202071928</v>
      </c>
      <c r="L8758">
        <v>0.74001688501871876</v>
      </c>
    </row>
    <row r="8759" spans="10:12" x14ac:dyDescent="0.25">
      <c r="J8759">
        <v>8753</v>
      </c>
      <c r="K8759">
        <v>12.551002373217001</v>
      </c>
      <c r="L8759">
        <v>4.8468481865203135</v>
      </c>
    </row>
    <row r="8760" spans="10:12" x14ac:dyDescent="0.25">
      <c r="J8760">
        <v>8754</v>
      </c>
      <c r="K8760">
        <v>4.3143177001146782</v>
      </c>
      <c r="L8760">
        <v>1.4082103396787855</v>
      </c>
    </row>
    <row r="8761" spans="10:12" x14ac:dyDescent="0.25">
      <c r="J8761">
        <v>8755</v>
      </c>
      <c r="K8761">
        <v>3.9529835720631508</v>
      </c>
      <c r="L8761">
        <v>1.3209642959751671</v>
      </c>
    </row>
    <row r="8762" spans="10:12" x14ac:dyDescent="0.25">
      <c r="J8762">
        <v>8756</v>
      </c>
      <c r="K8762">
        <v>2.5478375323571281</v>
      </c>
      <c r="L8762">
        <v>0.88475999543739348</v>
      </c>
    </row>
    <row r="8763" spans="10:12" x14ac:dyDescent="0.25">
      <c r="J8763">
        <v>8757</v>
      </c>
      <c r="K8763">
        <v>1.8328193295718662</v>
      </c>
      <c r="L8763">
        <v>0.64645177867168613</v>
      </c>
    </row>
    <row r="8764" spans="10:12" x14ac:dyDescent="0.25">
      <c r="J8764">
        <v>8758</v>
      </c>
      <c r="K8764">
        <v>7.9045435306498568</v>
      </c>
      <c r="L8764">
        <v>3.2603821399007824</v>
      </c>
    </row>
    <row r="8765" spans="10:12" x14ac:dyDescent="0.25">
      <c r="J8765">
        <v>8759</v>
      </c>
      <c r="K8765">
        <v>4.3704523582668253</v>
      </c>
      <c r="L8765">
        <v>1.5510700172850753</v>
      </c>
    </row>
    <row r="8766" spans="10:12" x14ac:dyDescent="0.25">
      <c r="J8766">
        <v>8760</v>
      </c>
      <c r="K8766">
        <v>7.2373251067110056</v>
      </c>
      <c r="L8766">
        <v>2.7679919826669712</v>
      </c>
    </row>
    <row r="8767" spans="10:12" x14ac:dyDescent="0.25">
      <c r="J8767">
        <v>8761</v>
      </c>
      <c r="K8767">
        <v>3.9231750263335297</v>
      </c>
      <c r="L8767">
        <v>1.5488730233166663</v>
      </c>
    </row>
    <row r="8768" spans="10:12" x14ac:dyDescent="0.25">
      <c r="J8768">
        <v>8762</v>
      </c>
      <c r="K8768">
        <v>4.3620851344947278</v>
      </c>
      <c r="L8768">
        <v>1.4890857790935705</v>
      </c>
    </row>
    <row r="8769" spans="10:12" x14ac:dyDescent="0.25">
      <c r="J8769">
        <v>8763</v>
      </c>
      <c r="K8769">
        <v>0</v>
      </c>
      <c r="L8769">
        <v>0</v>
      </c>
    </row>
    <row r="8770" spans="10:12" x14ac:dyDescent="0.25">
      <c r="J8770">
        <v>8764</v>
      </c>
      <c r="K8770">
        <v>2.069577460762094</v>
      </c>
      <c r="L8770">
        <v>0.78585712596320845</v>
      </c>
    </row>
    <row r="8771" spans="10:12" x14ac:dyDescent="0.25">
      <c r="J8771">
        <v>8765</v>
      </c>
      <c r="K8771">
        <v>0</v>
      </c>
      <c r="L8771">
        <v>0</v>
      </c>
    </row>
    <row r="8772" spans="10:12" x14ac:dyDescent="0.25">
      <c r="J8772">
        <v>8766</v>
      </c>
      <c r="K8772">
        <v>12.99372692996557</v>
      </c>
      <c r="L8772">
        <v>4.609586784854331</v>
      </c>
    </row>
    <row r="8773" spans="10:12" x14ac:dyDescent="0.25">
      <c r="J8773">
        <v>8767</v>
      </c>
      <c r="K8773">
        <v>28.034022833265148</v>
      </c>
      <c r="L8773">
        <v>9.8384492751675552</v>
      </c>
    </row>
    <row r="8774" spans="10:12" x14ac:dyDescent="0.25">
      <c r="J8774">
        <v>8768</v>
      </c>
      <c r="K8774">
        <v>0.55867112688392306</v>
      </c>
      <c r="L8774">
        <v>0.19584036398499061</v>
      </c>
    </row>
    <row r="8775" spans="10:12" x14ac:dyDescent="0.25">
      <c r="J8775">
        <v>8769</v>
      </c>
      <c r="K8775">
        <v>22.061287720119847</v>
      </c>
      <c r="L8775">
        <v>7.2837447336191889</v>
      </c>
    </row>
    <row r="8776" spans="10:12" x14ac:dyDescent="0.25">
      <c r="J8776">
        <v>8770</v>
      </c>
      <c r="K8776">
        <v>8.0337327892014976</v>
      </c>
      <c r="L8776">
        <v>2.8723693574707911</v>
      </c>
    </row>
    <row r="8777" spans="10:12" x14ac:dyDescent="0.25">
      <c r="J8777">
        <v>8771</v>
      </c>
      <c r="K8777">
        <v>5.8141042352101584</v>
      </c>
      <c r="L8777">
        <v>2.187993918687952</v>
      </c>
    </row>
    <row r="8778" spans="10:12" x14ac:dyDescent="0.25">
      <c r="J8778">
        <v>8772</v>
      </c>
      <c r="K8778">
        <v>7.8855097487386301</v>
      </c>
      <c r="L8778">
        <v>2.8979234851737039</v>
      </c>
    </row>
    <row r="8779" spans="10:12" x14ac:dyDescent="0.25">
      <c r="J8779">
        <v>8773</v>
      </c>
      <c r="K8779">
        <v>1.0542415733750705</v>
      </c>
      <c r="L8779">
        <v>0.37243342109399041</v>
      </c>
    </row>
    <row r="8780" spans="10:12" x14ac:dyDescent="0.25">
      <c r="J8780">
        <v>8774</v>
      </c>
      <c r="K8780">
        <v>0</v>
      </c>
      <c r="L8780">
        <v>0</v>
      </c>
    </row>
    <row r="8781" spans="10:12" x14ac:dyDescent="0.25">
      <c r="J8781">
        <v>8775</v>
      </c>
      <c r="K8781">
        <v>6.270236009614492</v>
      </c>
      <c r="L8781">
        <v>2.1605328098355434</v>
      </c>
    </row>
    <row r="8782" spans="10:12" x14ac:dyDescent="0.25">
      <c r="J8782">
        <v>8776</v>
      </c>
      <c r="K8782">
        <v>2.3541962646867343</v>
      </c>
      <c r="L8782">
        <v>0.9009960797195472</v>
      </c>
    </row>
    <row r="8783" spans="10:12" x14ac:dyDescent="0.25">
      <c r="J8783">
        <v>8777</v>
      </c>
      <c r="K8783">
        <v>7.2728024960123374</v>
      </c>
      <c r="L8783">
        <v>2.6847671201489152</v>
      </c>
    </row>
    <row r="8784" spans="10:12" x14ac:dyDescent="0.25">
      <c r="J8784">
        <v>8778</v>
      </c>
      <c r="K8784">
        <v>0.45547231949696421</v>
      </c>
      <c r="L8784">
        <v>0.15483056232090039</v>
      </c>
    </row>
    <row r="8785" spans="10:12" x14ac:dyDescent="0.25">
      <c r="J8785">
        <v>8779</v>
      </c>
      <c r="K8785">
        <v>5.7671675825082636</v>
      </c>
      <c r="L8785">
        <v>2.1771122471931759</v>
      </c>
    </row>
    <row r="8786" spans="10:12" x14ac:dyDescent="0.25">
      <c r="J8786">
        <v>8780</v>
      </c>
      <c r="K8786">
        <v>21.208286008746974</v>
      </c>
      <c r="L8786">
        <v>8.204214535246626</v>
      </c>
    </row>
    <row r="8787" spans="10:12" x14ac:dyDescent="0.25">
      <c r="J8787">
        <v>8781</v>
      </c>
      <c r="K8787">
        <v>14.235752784140463</v>
      </c>
      <c r="L8787">
        <v>5.5713256936750826</v>
      </c>
    </row>
    <row r="8788" spans="10:12" x14ac:dyDescent="0.25">
      <c r="J8788">
        <v>8782</v>
      </c>
      <c r="K8788">
        <v>35.459989216949936</v>
      </c>
      <c r="L8788">
        <v>12.26218494282881</v>
      </c>
    </row>
    <row r="8789" spans="10:12" x14ac:dyDescent="0.25">
      <c r="J8789">
        <v>8783</v>
      </c>
      <c r="K8789">
        <v>0.65919404365479617</v>
      </c>
      <c r="L8789">
        <v>0.25241034714926958</v>
      </c>
    </row>
    <row r="8790" spans="10:12" x14ac:dyDescent="0.25">
      <c r="J8790">
        <v>8784</v>
      </c>
      <c r="K8790">
        <v>8.7800817718009654</v>
      </c>
      <c r="L8790">
        <v>3.2666856612892343</v>
      </c>
    </row>
    <row r="8791" spans="10:12" x14ac:dyDescent="0.25">
      <c r="J8791">
        <v>8785</v>
      </c>
      <c r="K8791">
        <v>3.1182291471993633</v>
      </c>
      <c r="L8791">
        <v>1.1008929196812904</v>
      </c>
    </row>
    <row r="8792" spans="10:12" x14ac:dyDescent="0.25">
      <c r="J8792">
        <v>8786</v>
      </c>
      <c r="K8792">
        <v>4.5227325287405709</v>
      </c>
      <c r="L8792">
        <v>1.5697946275711658</v>
      </c>
    </row>
    <row r="8793" spans="10:12" x14ac:dyDescent="0.25">
      <c r="J8793">
        <v>8787</v>
      </c>
      <c r="K8793">
        <v>10.62457323482487</v>
      </c>
      <c r="L8793">
        <v>3.7236478133459139</v>
      </c>
    </row>
    <row r="8794" spans="10:12" x14ac:dyDescent="0.25">
      <c r="J8794">
        <v>8788</v>
      </c>
      <c r="K8794">
        <v>4.8718203438264469</v>
      </c>
      <c r="L8794">
        <v>1.8493604530790575</v>
      </c>
    </row>
    <row r="8795" spans="10:12" x14ac:dyDescent="0.25">
      <c r="J8795">
        <v>8789</v>
      </c>
      <c r="K8795">
        <v>2.6988963158040971</v>
      </c>
      <c r="L8795">
        <v>1.108406375012942</v>
      </c>
    </row>
    <row r="8796" spans="10:12" x14ac:dyDescent="0.25">
      <c r="J8796">
        <v>8790</v>
      </c>
      <c r="K8796">
        <v>15.648220881497757</v>
      </c>
      <c r="L8796">
        <v>5.6003274080411192</v>
      </c>
    </row>
    <row r="8797" spans="10:12" x14ac:dyDescent="0.25">
      <c r="J8797">
        <v>8791</v>
      </c>
      <c r="K8797">
        <v>42.97210690614498</v>
      </c>
      <c r="L8797">
        <v>13.794558310888696</v>
      </c>
    </row>
    <row r="8798" spans="10:12" x14ac:dyDescent="0.25">
      <c r="J8798">
        <v>8792</v>
      </c>
      <c r="K8798">
        <v>8.5147039113507308</v>
      </c>
      <c r="L8798">
        <v>3.1480747681838817</v>
      </c>
    </row>
    <row r="8799" spans="10:12" x14ac:dyDescent="0.25">
      <c r="J8799">
        <v>8793</v>
      </c>
      <c r="K8799">
        <v>10.232129565948737</v>
      </c>
      <c r="L8799">
        <v>3.9277066762504145</v>
      </c>
    </row>
    <row r="8800" spans="10:12" x14ac:dyDescent="0.25">
      <c r="J8800">
        <v>8794</v>
      </c>
      <c r="K8800">
        <v>6.9800396245752152</v>
      </c>
      <c r="L8800">
        <v>2.1714824242019226</v>
      </c>
    </row>
    <row r="8801" spans="10:12" x14ac:dyDescent="0.25">
      <c r="J8801">
        <v>8795</v>
      </c>
      <c r="K8801">
        <v>13.206277695790696</v>
      </c>
      <c r="L8801">
        <v>5.1116383726984704</v>
      </c>
    </row>
    <row r="8802" spans="10:12" x14ac:dyDescent="0.25">
      <c r="J8802">
        <v>8796</v>
      </c>
      <c r="K8802">
        <v>20.308909828808254</v>
      </c>
      <c r="L8802">
        <v>7.7565706337030917</v>
      </c>
    </row>
    <row r="8803" spans="10:12" x14ac:dyDescent="0.25">
      <c r="J8803">
        <v>8797</v>
      </c>
      <c r="K8803">
        <v>14.745033007377504</v>
      </c>
      <c r="L8803">
        <v>4.9497297810857894</v>
      </c>
    </row>
    <row r="8804" spans="10:12" x14ac:dyDescent="0.25">
      <c r="J8804">
        <v>8798</v>
      </c>
      <c r="K8804">
        <v>16.198187092424323</v>
      </c>
      <c r="L8804">
        <v>6.3168565467275197</v>
      </c>
    </row>
    <row r="8805" spans="10:12" x14ac:dyDescent="0.25">
      <c r="J8805">
        <v>8799</v>
      </c>
      <c r="K8805">
        <v>19.648016336133797</v>
      </c>
      <c r="L8805">
        <v>7.4265699097942433</v>
      </c>
    </row>
    <row r="8806" spans="10:12" x14ac:dyDescent="0.25">
      <c r="J8806">
        <v>8800</v>
      </c>
      <c r="K8806">
        <v>5.1754200788516664</v>
      </c>
      <c r="L8806">
        <v>1.5713154165865868</v>
      </c>
    </row>
    <row r="8807" spans="10:12" x14ac:dyDescent="0.25">
      <c r="J8807">
        <v>8801</v>
      </c>
      <c r="K8807">
        <v>9.4339953954438691</v>
      </c>
      <c r="L8807">
        <v>3.6111513913701545</v>
      </c>
    </row>
    <row r="8808" spans="10:12" x14ac:dyDescent="0.25">
      <c r="J8808">
        <v>8802</v>
      </c>
      <c r="K8808">
        <v>-6.6327307480993344E-2</v>
      </c>
      <c r="L8808">
        <v>-2.5835893741121191E-2</v>
      </c>
    </row>
    <row r="8809" spans="10:12" x14ac:dyDescent="0.25">
      <c r="J8809">
        <v>8803</v>
      </c>
      <c r="K8809">
        <v>0.96722395303531683</v>
      </c>
      <c r="L8809">
        <v>0.37859570674320975</v>
      </c>
    </row>
    <row r="8810" spans="10:12" x14ac:dyDescent="0.25">
      <c r="J8810">
        <v>8804</v>
      </c>
      <c r="K8810">
        <v>19.547836899071513</v>
      </c>
      <c r="L8810">
        <v>6.597051018584418</v>
      </c>
    </row>
    <row r="8811" spans="10:12" x14ac:dyDescent="0.25">
      <c r="J8811">
        <v>8805</v>
      </c>
      <c r="K8811">
        <v>5.6892440091963419</v>
      </c>
      <c r="L8811">
        <v>1.9814498821515207</v>
      </c>
    </row>
    <row r="8812" spans="10:12" x14ac:dyDescent="0.25">
      <c r="J8812">
        <v>8806</v>
      </c>
      <c r="K8812">
        <v>9.559671981920312</v>
      </c>
      <c r="L8812">
        <v>3.7511269292330947</v>
      </c>
    </row>
    <row r="8813" spans="10:12" x14ac:dyDescent="0.25">
      <c r="J8813">
        <v>8807</v>
      </c>
      <c r="K8813">
        <v>0.27070528119176629</v>
      </c>
      <c r="L8813">
        <v>0.10938206533149362</v>
      </c>
    </row>
    <row r="8814" spans="10:12" x14ac:dyDescent="0.25">
      <c r="J8814">
        <v>8808</v>
      </c>
      <c r="K8814">
        <v>9.0804513162182161</v>
      </c>
      <c r="L8814">
        <v>3.386210377225193</v>
      </c>
    </row>
    <row r="8815" spans="10:12" x14ac:dyDescent="0.25">
      <c r="J8815">
        <v>8809</v>
      </c>
      <c r="K8815">
        <v>21.445132872019439</v>
      </c>
      <c r="L8815">
        <v>7.3699221499717611</v>
      </c>
    </row>
    <row r="8816" spans="10:12" x14ac:dyDescent="0.25">
      <c r="J8816">
        <v>8810</v>
      </c>
      <c r="K8816">
        <v>6.2649145730413212</v>
      </c>
      <c r="L8816">
        <v>2.3065903361680364</v>
      </c>
    </row>
    <row r="8817" spans="10:12" x14ac:dyDescent="0.25">
      <c r="J8817">
        <v>8811</v>
      </c>
      <c r="K8817">
        <v>0.38551894374453521</v>
      </c>
      <c r="L8817">
        <v>0.1408324418537861</v>
      </c>
    </row>
    <row r="8818" spans="10:12" x14ac:dyDescent="0.25">
      <c r="J8818">
        <v>8812</v>
      </c>
      <c r="K8818">
        <v>2.312636246034586</v>
      </c>
      <c r="L8818">
        <v>0.77359066115273312</v>
      </c>
    </row>
    <row r="8819" spans="10:12" x14ac:dyDescent="0.25">
      <c r="J8819">
        <v>8813</v>
      </c>
      <c r="K8819">
        <v>50.065757592153226</v>
      </c>
      <c r="L8819">
        <v>20.05216904139014</v>
      </c>
    </row>
    <row r="8820" spans="10:12" x14ac:dyDescent="0.25">
      <c r="J8820">
        <v>8814</v>
      </c>
      <c r="K8820">
        <v>18.638913805581016</v>
      </c>
      <c r="L8820">
        <v>6.8754061506761284</v>
      </c>
    </row>
    <row r="8821" spans="10:12" x14ac:dyDescent="0.25">
      <c r="J8821">
        <v>8815</v>
      </c>
      <c r="K8821">
        <v>22.68464482487812</v>
      </c>
      <c r="L8821">
        <v>8.4007582837582842</v>
      </c>
    </row>
    <row r="8822" spans="10:12" x14ac:dyDescent="0.25">
      <c r="J8822">
        <v>8816</v>
      </c>
      <c r="K8822">
        <v>4.5320977202697152</v>
      </c>
      <c r="L8822">
        <v>1.5520023499533122</v>
      </c>
    </row>
    <row r="8823" spans="10:12" x14ac:dyDescent="0.25">
      <c r="J8823">
        <v>8817</v>
      </c>
      <c r="K8823">
        <v>9.2176402163589923</v>
      </c>
      <c r="L8823">
        <v>3.2492624259226823</v>
      </c>
    </row>
    <row r="8824" spans="10:12" x14ac:dyDescent="0.25">
      <c r="J8824">
        <v>8818</v>
      </c>
      <c r="K8824">
        <v>24.366836799782689</v>
      </c>
      <c r="L8824">
        <v>8.9151699487287779</v>
      </c>
    </row>
    <row r="8825" spans="10:12" x14ac:dyDescent="0.25">
      <c r="J8825">
        <v>8819</v>
      </c>
      <c r="K8825">
        <v>0.34464653225313097</v>
      </c>
      <c r="L8825">
        <v>0.11543991170429628</v>
      </c>
    </row>
    <row r="8826" spans="10:12" x14ac:dyDescent="0.25">
      <c r="J8826">
        <v>8820</v>
      </c>
      <c r="K8826">
        <v>4.401274912348927</v>
      </c>
      <c r="L8826">
        <v>1.6208940304169561</v>
      </c>
    </row>
    <row r="8827" spans="10:12" x14ac:dyDescent="0.25">
      <c r="J8827">
        <v>8821</v>
      </c>
      <c r="K8827">
        <v>4.8449735451936133</v>
      </c>
      <c r="L8827">
        <v>1.7061308262116559</v>
      </c>
    </row>
    <row r="8828" spans="10:12" x14ac:dyDescent="0.25">
      <c r="J8828">
        <v>8822</v>
      </c>
      <c r="K8828">
        <v>3.9942149620400649</v>
      </c>
      <c r="L8828">
        <v>1.311262228238121</v>
      </c>
    </row>
    <row r="8829" spans="10:12" x14ac:dyDescent="0.25">
      <c r="J8829">
        <v>8823</v>
      </c>
      <c r="K8829">
        <v>0</v>
      </c>
      <c r="L8829">
        <v>0</v>
      </c>
    </row>
    <row r="8830" spans="10:12" x14ac:dyDescent="0.25">
      <c r="J8830">
        <v>8824</v>
      </c>
      <c r="K8830">
        <v>4.8578274359992593</v>
      </c>
      <c r="L8830">
        <v>1.7338326466464593</v>
      </c>
    </row>
    <row r="8831" spans="10:12" x14ac:dyDescent="0.25">
      <c r="J8831">
        <v>8825</v>
      </c>
      <c r="K8831">
        <v>4.8973472103523745</v>
      </c>
      <c r="L8831">
        <v>1.8848476664057945</v>
      </c>
    </row>
    <row r="8832" spans="10:12" x14ac:dyDescent="0.25">
      <c r="J8832">
        <v>8826</v>
      </c>
      <c r="K8832">
        <v>20.499093961277975</v>
      </c>
      <c r="L8832">
        <v>7.8990079157270312</v>
      </c>
    </row>
    <row r="8833" spans="10:12" x14ac:dyDescent="0.25">
      <c r="J8833">
        <v>8827</v>
      </c>
      <c r="K8833">
        <v>1.4072659461931931</v>
      </c>
      <c r="L8833">
        <v>0.50716901740683951</v>
      </c>
    </row>
    <row r="8834" spans="10:12" x14ac:dyDescent="0.25">
      <c r="J8834">
        <v>8828</v>
      </c>
      <c r="K8834">
        <v>7.0278489475970334</v>
      </c>
      <c r="L8834">
        <v>2.7951523037594495</v>
      </c>
    </row>
    <row r="8835" spans="10:12" x14ac:dyDescent="0.25">
      <c r="J8835">
        <v>8829</v>
      </c>
      <c r="K8835">
        <v>4.2663623224847074</v>
      </c>
      <c r="L8835">
        <v>1.7095422550769277</v>
      </c>
    </row>
    <row r="8836" spans="10:12" x14ac:dyDescent="0.25">
      <c r="J8836">
        <v>8830</v>
      </c>
      <c r="K8836">
        <v>30.470344026188151</v>
      </c>
      <c r="L8836">
        <v>10.94612790763671</v>
      </c>
    </row>
    <row r="8837" spans="10:12" x14ac:dyDescent="0.25">
      <c r="J8837">
        <v>8831</v>
      </c>
      <c r="K8837">
        <v>5.3146515995344501</v>
      </c>
      <c r="L8837">
        <v>1.8788113472359886</v>
      </c>
    </row>
    <row r="8838" spans="10:12" x14ac:dyDescent="0.25">
      <c r="J8838">
        <v>8832</v>
      </c>
      <c r="K8838">
        <v>30.348753626564484</v>
      </c>
      <c r="L8838">
        <v>12.167288319035634</v>
      </c>
    </row>
    <row r="8839" spans="10:12" x14ac:dyDescent="0.25">
      <c r="J8839">
        <v>8833</v>
      </c>
      <c r="K8839">
        <v>1.6133202427558428</v>
      </c>
      <c r="L8839">
        <v>0.5716447184752963</v>
      </c>
    </row>
    <row r="8840" spans="10:12" x14ac:dyDescent="0.25">
      <c r="J8840">
        <v>8834</v>
      </c>
      <c r="K8840">
        <v>1.7386476263360275</v>
      </c>
      <c r="L8840">
        <v>0.65335062015245915</v>
      </c>
    </row>
    <row r="8841" spans="10:12" x14ac:dyDescent="0.25">
      <c r="J8841">
        <v>8835</v>
      </c>
      <c r="K8841">
        <v>30.617516840873478</v>
      </c>
      <c r="L8841">
        <v>10.629945107004865</v>
      </c>
    </row>
    <row r="8842" spans="10:12" x14ac:dyDescent="0.25">
      <c r="J8842">
        <v>8836</v>
      </c>
      <c r="K8842">
        <v>9.530757798280705</v>
      </c>
      <c r="L8842">
        <v>3.4432479904455424</v>
      </c>
    </row>
    <row r="8843" spans="10:12" x14ac:dyDescent="0.25">
      <c r="J8843">
        <v>8837</v>
      </c>
      <c r="K8843">
        <v>1.9641498072889432</v>
      </c>
      <c r="L8843">
        <v>0.69760686433287389</v>
      </c>
    </row>
    <row r="8844" spans="10:12" x14ac:dyDescent="0.25">
      <c r="J8844">
        <v>8838</v>
      </c>
      <c r="K8844">
        <v>9.3475102035099695</v>
      </c>
      <c r="L8844">
        <v>3.5065043239354918</v>
      </c>
    </row>
    <row r="8845" spans="10:12" x14ac:dyDescent="0.25">
      <c r="J8845">
        <v>8839</v>
      </c>
      <c r="K8845">
        <v>2.1710036643104802</v>
      </c>
      <c r="L8845">
        <v>0.79604961209010039</v>
      </c>
    </row>
    <row r="8846" spans="10:12" x14ac:dyDescent="0.25">
      <c r="J8846">
        <v>8840</v>
      </c>
      <c r="K8846">
        <v>11.004694998044435</v>
      </c>
      <c r="L8846">
        <v>4.0868022745201218</v>
      </c>
    </row>
    <row r="8847" spans="10:12" x14ac:dyDescent="0.25">
      <c r="J8847">
        <v>8841</v>
      </c>
      <c r="K8847">
        <v>3.9622024707407024</v>
      </c>
      <c r="L8847">
        <v>1.2653117503050786</v>
      </c>
    </row>
    <row r="8848" spans="10:12" x14ac:dyDescent="0.25">
      <c r="J8848">
        <v>8842</v>
      </c>
      <c r="K8848">
        <v>4.6922460963678194</v>
      </c>
      <c r="L8848">
        <v>1.7432824888281402</v>
      </c>
    </row>
    <row r="8849" spans="10:12" x14ac:dyDescent="0.25">
      <c r="J8849">
        <v>8843</v>
      </c>
      <c r="K8849">
        <v>19.502003731718407</v>
      </c>
      <c r="L8849">
        <v>6.6427138296192751</v>
      </c>
    </row>
    <row r="8850" spans="10:12" x14ac:dyDescent="0.25">
      <c r="J8850">
        <v>8844</v>
      </c>
      <c r="K8850">
        <v>19.7385605011089</v>
      </c>
      <c r="L8850">
        <v>6.6095888890992267</v>
      </c>
    </row>
    <row r="8851" spans="10:12" x14ac:dyDescent="0.25">
      <c r="J8851">
        <v>8845</v>
      </c>
      <c r="K8851">
        <v>9.6287506440317561</v>
      </c>
      <c r="L8851">
        <v>3.8158994486084961</v>
      </c>
    </row>
    <row r="8852" spans="10:12" x14ac:dyDescent="0.25">
      <c r="J8852">
        <v>8846</v>
      </c>
      <c r="K8852">
        <v>4.7559397583694496</v>
      </c>
      <c r="L8852">
        <v>1.6405160076893419</v>
      </c>
    </row>
    <row r="8853" spans="10:12" x14ac:dyDescent="0.25">
      <c r="J8853">
        <v>8847</v>
      </c>
      <c r="K8853">
        <v>1.7450253019993627</v>
      </c>
      <c r="L8853">
        <v>0.6680461077147376</v>
      </c>
    </row>
    <row r="8854" spans="10:12" x14ac:dyDescent="0.25">
      <c r="J8854">
        <v>8848</v>
      </c>
      <c r="K8854">
        <v>3.2889459240580248</v>
      </c>
      <c r="L8854">
        <v>1.0372071032734413</v>
      </c>
    </row>
    <row r="8855" spans="10:12" x14ac:dyDescent="0.25">
      <c r="J8855">
        <v>8849</v>
      </c>
      <c r="K8855">
        <v>7.7834878829380063</v>
      </c>
      <c r="L8855">
        <v>2.6459844538301294</v>
      </c>
    </row>
    <row r="8856" spans="10:12" x14ac:dyDescent="0.25">
      <c r="J8856">
        <v>8850</v>
      </c>
      <c r="K8856">
        <v>2.0714503710448113</v>
      </c>
      <c r="L8856">
        <v>0.78503632406335222</v>
      </c>
    </row>
    <row r="8857" spans="10:12" x14ac:dyDescent="0.25">
      <c r="J8857">
        <v>8851</v>
      </c>
      <c r="K8857">
        <v>8.2703390098410914</v>
      </c>
      <c r="L8857">
        <v>2.9144711615636667</v>
      </c>
    </row>
    <row r="8858" spans="10:12" x14ac:dyDescent="0.25">
      <c r="J8858">
        <v>8852</v>
      </c>
      <c r="K8858">
        <v>0</v>
      </c>
      <c r="L8858">
        <v>0</v>
      </c>
    </row>
    <row r="8859" spans="10:12" x14ac:dyDescent="0.25">
      <c r="J8859">
        <v>8853</v>
      </c>
      <c r="K8859">
        <v>18.887884003015373</v>
      </c>
      <c r="L8859">
        <v>6.5019341460307238</v>
      </c>
    </row>
    <row r="8860" spans="10:12" x14ac:dyDescent="0.25">
      <c r="J8860">
        <v>8854</v>
      </c>
      <c r="K8860">
        <v>4.1040479376613552</v>
      </c>
      <c r="L8860">
        <v>1.4428974730198918</v>
      </c>
    </row>
    <row r="8861" spans="10:12" x14ac:dyDescent="0.25">
      <c r="J8861">
        <v>8855</v>
      </c>
      <c r="K8861">
        <v>14.496555163839611</v>
      </c>
      <c r="L8861">
        <v>5.062000853912652</v>
      </c>
    </row>
    <row r="8862" spans="10:12" x14ac:dyDescent="0.25">
      <c r="J8862">
        <v>8856</v>
      </c>
      <c r="K8862">
        <v>5.9965925014351935</v>
      </c>
      <c r="L8862">
        <v>2.2748566766179548</v>
      </c>
    </row>
    <row r="8863" spans="10:12" x14ac:dyDescent="0.25">
      <c r="J8863">
        <v>8857</v>
      </c>
      <c r="K8863">
        <v>10.891341090386573</v>
      </c>
      <c r="L8863">
        <v>3.6307854268644153</v>
      </c>
    </row>
    <row r="8864" spans="10:12" x14ac:dyDescent="0.25">
      <c r="J8864">
        <v>8858</v>
      </c>
      <c r="K8864">
        <v>1.0135228810327173</v>
      </c>
      <c r="L8864">
        <v>0.33728604810731599</v>
      </c>
    </row>
    <row r="8865" spans="10:12" x14ac:dyDescent="0.25">
      <c r="J8865">
        <v>8859</v>
      </c>
      <c r="K8865">
        <v>0</v>
      </c>
      <c r="L8865">
        <v>0</v>
      </c>
    </row>
    <row r="8866" spans="10:12" x14ac:dyDescent="0.25">
      <c r="J8866">
        <v>8860</v>
      </c>
      <c r="K8866">
        <v>0</v>
      </c>
      <c r="L8866">
        <v>0</v>
      </c>
    </row>
    <row r="8867" spans="10:12" x14ac:dyDescent="0.25">
      <c r="J8867">
        <v>8861</v>
      </c>
      <c r="K8867">
        <v>3.5955277939094326</v>
      </c>
      <c r="L8867">
        <v>1.3216643221673376</v>
      </c>
    </row>
    <row r="8868" spans="10:12" x14ac:dyDescent="0.25">
      <c r="J8868">
        <v>8862</v>
      </c>
      <c r="K8868">
        <v>23.665873104753416</v>
      </c>
      <c r="L8868">
        <v>8.8846531458429485</v>
      </c>
    </row>
    <row r="8869" spans="10:12" x14ac:dyDescent="0.25">
      <c r="J8869">
        <v>8863</v>
      </c>
      <c r="K8869">
        <v>0</v>
      </c>
      <c r="L8869">
        <v>0</v>
      </c>
    </row>
    <row r="8870" spans="10:12" x14ac:dyDescent="0.25">
      <c r="J8870">
        <v>8864</v>
      </c>
      <c r="K8870">
        <v>5.9522094741840217</v>
      </c>
      <c r="L8870">
        <v>2.2229215708535794</v>
      </c>
    </row>
    <row r="8871" spans="10:12" x14ac:dyDescent="0.25">
      <c r="J8871">
        <v>8865</v>
      </c>
      <c r="K8871">
        <v>16.195536728152859</v>
      </c>
      <c r="L8871">
        <v>5.9427808642094826</v>
      </c>
    </row>
    <row r="8872" spans="10:12" x14ac:dyDescent="0.25">
      <c r="J8872">
        <v>8866</v>
      </c>
      <c r="K8872">
        <v>18.12603759830656</v>
      </c>
      <c r="L8872">
        <v>6.828014097846494</v>
      </c>
    </row>
    <row r="8873" spans="10:12" x14ac:dyDescent="0.25">
      <c r="J8873">
        <v>8867</v>
      </c>
      <c r="K8873">
        <v>6.8833720882181844</v>
      </c>
      <c r="L8873">
        <v>2.4068903854739339</v>
      </c>
    </row>
    <row r="8874" spans="10:12" x14ac:dyDescent="0.25">
      <c r="J8874">
        <v>8868</v>
      </c>
      <c r="K8874">
        <v>5.4049568904450451</v>
      </c>
      <c r="L8874">
        <v>1.9083281370464147</v>
      </c>
    </row>
    <row r="8875" spans="10:12" x14ac:dyDescent="0.25">
      <c r="J8875">
        <v>8869</v>
      </c>
      <c r="K8875">
        <v>10.860590045268692</v>
      </c>
      <c r="L8875">
        <v>4.1162803279442963</v>
      </c>
    </row>
    <row r="8876" spans="10:12" x14ac:dyDescent="0.25">
      <c r="J8876">
        <v>8870</v>
      </c>
      <c r="K8876">
        <v>0</v>
      </c>
      <c r="L8876">
        <v>0</v>
      </c>
    </row>
    <row r="8877" spans="10:12" x14ac:dyDescent="0.25">
      <c r="J8877">
        <v>8871</v>
      </c>
      <c r="K8877">
        <v>25.19349885704084</v>
      </c>
      <c r="L8877">
        <v>9.0429457427225639</v>
      </c>
    </row>
    <row r="8878" spans="10:12" x14ac:dyDescent="0.25">
      <c r="J8878">
        <v>8872</v>
      </c>
      <c r="K8878">
        <v>0</v>
      </c>
      <c r="L8878">
        <v>0</v>
      </c>
    </row>
    <row r="8879" spans="10:12" x14ac:dyDescent="0.25">
      <c r="J8879">
        <v>8873</v>
      </c>
      <c r="K8879">
        <v>14.426459701623797</v>
      </c>
      <c r="L8879">
        <v>5.1492749285752728</v>
      </c>
    </row>
    <row r="8880" spans="10:12" x14ac:dyDescent="0.25">
      <c r="J8880">
        <v>8874</v>
      </c>
      <c r="K8880">
        <v>11.1435693877673</v>
      </c>
      <c r="L8880">
        <v>4.0720328724230104</v>
      </c>
    </row>
    <row r="8881" spans="10:12" x14ac:dyDescent="0.25">
      <c r="J8881">
        <v>8875</v>
      </c>
      <c r="K8881">
        <v>28.805042772987321</v>
      </c>
      <c r="L8881">
        <v>9.9203442197552043</v>
      </c>
    </row>
    <row r="8882" spans="10:12" x14ac:dyDescent="0.25">
      <c r="J8882">
        <v>8876</v>
      </c>
      <c r="K8882">
        <v>5.9830049626226254</v>
      </c>
      <c r="L8882">
        <v>2.1260310565298268</v>
      </c>
    </row>
    <row r="8883" spans="10:12" x14ac:dyDescent="0.25">
      <c r="J8883">
        <v>8877</v>
      </c>
      <c r="K8883">
        <v>16.966172697051174</v>
      </c>
      <c r="L8883">
        <v>5.9989440137114522</v>
      </c>
    </row>
    <row r="8884" spans="10:12" x14ac:dyDescent="0.25">
      <c r="J8884">
        <v>8878</v>
      </c>
      <c r="K8884">
        <v>1.8783835977126979</v>
      </c>
      <c r="L8884">
        <v>0.65044053852889472</v>
      </c>
    </row>
    <row r="8885" spans="10:12" x14ac:dyDescent="0.25">
      <c r="J8885">
        <v>8879</v>
      </c>
      <c r="K8885">
        <v>14.069255579148924</v>
      </c>
      <c r="L8885">
        <v>5.172504382341172</v>
      </c>
    </row>
    <row r="8886" spans="10:12" x14ac:dyDescent="0.25">
      <c r="J8886">
        <v>8880</v>
      </c>
      <c r="K8886">
        <v>3.8946985462877448</v>
      </c>
      <c r="L8886">
        <v>1.4156819277750001</v>
      </c>
    </row>
    <row r="8887" spans="10:12" x14ac:dyDescent="0.25">
      <c r="J8887">
        <v>8881</v>
      </c>
      <c r="K8887">
        <v>15.874640296436626</v>
      </c>
      <c r="L8887">
        <v>5.8489675538185919</v>
      </c>
    </row>
    <row r="8888" spans="10:12" x14ac:dyDescent="0.25">
      <c r="J8888">
        <v>8882</v>
      </c>
      <c r="K8888">
        <v>0</v>
      </c>
      <c r="L8888">
        <v>0</v>
      </c>
    </row>
    <row r="8889" spans="10:12" x14ac:dyDescent="0.25">
      <c r="J8889">
        <v>8883</v>
      </c>
      <c r="K8889">
        <v>5.4112102533616149</v>
      </c>
      <c r="L8889">
        <v>1.9710819394803809</v>
      </c>
    </row>
    <row r="8890" spans="10:12" x14ac:dyDescent="0.25">
      <c r="J8890">
        <v>8884</v>
      </c>
      <c r="K8890">
        <v>0</v>
      </c>
      <c r="L8890">
        <v>0</v>
      </c>
    </row>
    <row r="8891" spans="10:12" x14ac:dyDescent="0.25">
      <c r="J8891">
        <v>8885</v>
      </c>
      <c r="K8891">
        <v>0.5234995724278162</v>
      </c>
      <c r="L8891">
        <v>0.1774676986679751</v>
      </c>
    </row>
    <row r="8892" spans="10:12" x14ac:dyDescent="0.25">
      <c r="J8892">
        <v>8886</v>
      </c>
      <c r="K8892">
        <v>0.2723101029952279</v>
      </c>
      <c r="L8892">
        <v>9.501006528229404E-2</v>
      </c>
    </row>
    <row r="8893" spans="10:12" x14ac:dyDescent="0.25">
      <c r="J8893">
        <v>8887</v>
      </c>
      <c r="K8893">
        <v>8.8549653321855217</v>
      </c>
      <c r="L8893">
        <v>3.250594068184268</v>
      </c>
    </row>
    <row r="8894" spans="10:12" x14ac:dyDescent="0.25">
      <c r="J8894">
        <v>8888</v>
      </c>
      <c r="K8894">
        <v>0.6907132886750762</v>
      </c>
      <c r="L8894">
        <v>0.25523932650359171</v>
      </c>
    </row>
    <row r="8895" spans="10:12" x14ac:dyDescent="0.25">
      <c r="J8895">
        <v>8889</v>
      </c>
      <c r="K8895">
        <v>13.198888309104403</v>
      </c>
      <c r="L8895">
        <v>4.4488538260524475</v>
      </c>
    </row>
    <row r="8896" spans="10:12" x14ac:dyDescent="0.25">
      <c r="J8896">
        <v>8890</v>
      </c>
      <c r="K8896">
        <v>6.6486978603298832</v>
      </c>
      <c r="L8896">
        <v>2.1926849273471634</v>
      </c>
    </row>
    <row r="8897" spans="10:12" x14ac:dyDescent="0.25">
      <c r="J8897">
        <v>8891</v>
      </c>
      <c r="K8897">
        <v>9.5786188278578095</v>
      </c>
      <c r="L8897">
        <v>3.2876995637485193</v>
      </c>
    </row>
    <row r="8898" spans="10:12" x14ac:dyDescent="0.25">
      <c r="J8898">
        <v>8892</v>
      </c>
      <c r="K8898">
        <v>14.206285625203902</v>
      </c>
      <c r="L8898">
        <v>5.257019730302618</v>
      </c>
    </row>
    <row r="8899" spans="10:12" x14ac:dyDescent="0.25">
      <c r="J8899">
        <v>8893</v>
      </c>
      <c r="K8899">
        <v>5.7313542235472426</v>
      </c>
      <c r="L8899">
        <v>2.107376347297309</v>
      </c>
    </row>
    <row r="8900" spans="10:12" x14ac:dyDescent="0.25">
      <c r="J8900">
        <v>8894</v>
      </c>
      <c r="K8900">
        <v>4.4768369316063863</v>
      </c>
      <c r="L8900">
        <v>1.7288478138373859</v>
      </c>
    </row>
    <row r="8901" spans="10:12" x14ac:dyDescent="0.25">
      <c r="J8901">
        <v>8895</v>
      </c>
      <c r="K8901">
        <v>10.073536460439843</v>
      </c>
      <c r="L8901">
        <v>3.5972153938939084</v>
      </c>
    </row>
    <row r="8902" spans="10:12" x14ac:dyDescent="0.25">
      <c r="J8902">
        <v>8896</v>
      </c>
      <c r="K8902">
        <v>47.681670381565453</v>
      </c>
      <c r="L8902">
        <v>17.466185142868344</v>
      </c>
    </row>
    <row r="8903" spans="10:12" x14ac:dyDescent="0.25">
      <c r="J8903">
        <v>8897</v>
      </c>
      <c r="K8903">
        <v>3.6769355781581985</v>
      </c>
      <c r="L8903">
        <v>1.4076661054434418</v>
      </c>
    </row>
    <row r="8904" spans="10:12" x14ac:dyDescent="0.25">
      <c r="J8904">
        <v>8898</v>
      </c>
      <c r="K8904">
        <v>10.339989895258338</v>
      </c>
      <c r="L8904">
        <v>3.9879418644307552</v>
      </c>
    </row>
    <row r="8905" spans="10:12" x14ac:dyDescent="0.25">
      <c r="J8905">
        <v>8899</v>
      </c>
      <c r="K8905">
        <v>7.5449202407891764</v>
      </c>
      <c r="L8905">
        <v>2.8843079511973229</v>
      </c>
    </row>
    <row r="8906" spans="10:12" x14ac:dyDescent="0.25">
      <c r="J8906">
        <v>8900</v>
      </c>
      <c r="K8906">
        <v>40.191190445558391</v>
      </c>
      <c r="L8906">
        <v>15.380995899815593</v>
      </c>
    </row>
    <row r="8907" spans="10:12" x14ac:dyDescent="0.25">
      <c r="J8907">
        <v>8901</v>
      </c>
      <c r="K8907">
        <v>0</v>
      </c>
      <c r="L8907">
        <v>0</v>
      </c>
    </row>
    <row r="8908" spans="10:12" x14ac:dyDescent="0.25">
      <c r="J8908">
        <v>8902</v>
      </c>
      <c r="K8908">
        <v>9.0524368763266061</v>
      </c>
      <c r="L8908">
        <v>3.2499762933382175</v>
      </c>
    </row>
    <row r="8909" spans="10:12" x14ac:dyDescent="0.25">
      <c r="J8909">
        <v>8903</v>
      </c>
      <c r="K8909">
        <v>28.164818575677725</v>
      </c>
      <c r="L8909">
        <v>9.8461742820908853</v>
      </c>
    </row>
    <row r="8910" spans="10:12" x14ac:dyDescent="0.25">
      <c r="J8910">
        <v>8904</v>
      </c>
      <c r="K8910">
        <v>8.4403720317339079</v>
      </c>
      <c r="L8910">
        <v>3.218754115947239</v>
      </c>
    </row>
    <row r="8911" spans="10:12" x14ac:dyDescent="0.25">
      <c r="J8911">
        <v>8905</v>
      </c>
      <c r="K8911">
        <v>0.17312233270740793</v>
      </c>
      <c r="L8911">
        <v>6.2092854752422912E-2</v>
      </c>
    </row>
    <row r="8912" spans="10:12" x14ac:dyDescent="0.25">
      <c r="J8912">
        <v>8906</v>
      </c>
      <c r="K8912">
        <v>2.2973525107014532</v>
      </c>
      <c r="L8912">
        <v>0.80513486667780443</v>
      </c>
    </row>
    <row r="8913" spans="10:12" x14ac:dyDescent="0.25">
      <c r="J8913">
        <v>8907</v>
      </c>
      <c r="K8913">
        <v>1.5875575178642432</v>
      </c>
      <c r="L8913">
        <v>0.54484383091781041</v>
      </c>
    </row>
    <row r="8914" spans="10:12" x14ac:dyDescent="0.25">
      <c r="J8914">
        <v>8908</v>
      </c>
      <c r="K8914">
        <v>7.5057926244680893</v>
      </c>
      <c r="L8914">
        <v>2.6907938632576704</v>
      </c>
    </row>
    <row r="8915" spans="10:12" x14ac:dyDescent="0.25">
      <c r="J8915">
        <v>8909</v>
      </c>
      <c r="K8915">
        <v>4.8761638160017657</v>
      </c>
      <c r="L8915">
        <v>1.7357237968771364</v>
      </c>
    </row>
    <row r="8916" spans="10:12" x14ac:dyDescent="0.25">
      <c r="J8916">
        <v>8910</v>
      </c>
      <c r="K8916">
        <v>5.7798157628807418</v>
      </c>
      <c r="L8916">
        <v>2.0830723500325576</v>
      </c>
    </row>
    <row r="8917" spans="10:12" x14ac:dyDescent="0.25">
      <c r="J8917">
        <v>8911</v>
      </c>
      <c r="K8917">
        <v>0.81706243429666769</v>
      </c>
      <c r="L8917">
        <v>0.30275077706782183</v>
      </c>
    </row>
    <row r="8918" spans="10:12" x14ac:dyDescent="0.25">
      <c r="J8918">
        <v>8912</v>
      </c>
      <c r="K8918">
        <v>18.090763964902095</v>
      </c>
      <c r="L8918">
        <v>6.6725389787475535</v>
      </c>
    </row>
    <row r="8919" spans="10:12" x14ac:dyDescent="0.25">
      <c r="J8919">
        <v>8913</v>
      </c>
      <c r="K8919">
        <v>6.2466976517985389</v>
      </c>
      <c r="L8919">
        <v>2.309100224070364</v>
      </c>
    </row>
    <row r="8920" spans="10:12" x14ac:dyDescent="0.25">
      <c r="J8920">
        <v>8914</v>
      </c>
      <c r="K8920">
        <v>4.600343525226072</v>
      </c>
      <c r="L8920">
        <v>1.6775540548259436</v>
      </c>
    </row>
    <row r="8921" spans="10:12" x14ac:dyDescent="0.25">
      <c r="J8921">
        <v>8915</v>
      </c>
      <c r="K8921">
        <v>24.066332774444906</v>
      </c>
      <c r="L8921">
        <v>8.0160961301759706</v>
      </c>
    </row>
    <row r="8922" spans="10:12" x14ac:dyDescent="0.25">
      <c r="J8922">
        <v>8916</v>
      </c>
      <c r="K8922">
        <v>18.231114339007167</v>
      </c>
      <c r="L8922">
        <v>6.7988044582751259</v>
      </c>
    </row>
    <row r="8923" spans="10:12" x14ac:dyDescent="0.25">
      <c r="J8923">
        <v>8917</v>
      </c>
      <c r="K8923">
        <v>0.22503573940069585</v>
      </c>
      <c r="L8923">
        <v>8.8102939014150797E-2</v>
      </c>
    </row>
    <row r="8924" spans="10:12" x14ac:dyDescent="0.25">
      <c r="J8924">
        <v>8918</v>
      </c>
      <c r="K8924">
        <v>16.010990820640032</v>
      </c>
      <c r="L8924">
        <v>5.6576089290729206</v>
      </c>
    </row>
    <row r="8925" spans="10:12" x14ac:dyDescent="0.25">
      <c r="J8925">
        <v>8919</v>
      </c>
      <c r="K8925">
        <v>25.505461105074318</v>
      </c>
      <c r="L8925">
        <v>9.0224097596251234</v>
      </c>
    </row>
    <row r="8926" spans="10:12" x14ac:dyDescent="0.25">
      <c r="J8926">
        <v>8920</v>
      </c>
      <c r="K8926">
        <v>3.7951693646933977</v>
      </c>
      <c r="L8926">
        <v>1.5212795392614777</v>
      </c>
    </row>
    <row r="8927" spans="10:12" x14ac:dyDescent="0.25">
      <c r="J8927">
        <v>8921</v>
      </c>
      <c r="K8927">
        <v>11.20116680198907</v>
      </c>
      <c r="L8927">
        <v>4.0055868353881845</v>
      </c>
    </row>
    <row r="8928" spans="10:12" x14ac:dyDescent="0.25">
      <c r="J8928">
        <v>8922</v>
      </c>
      <c r="K8928">
        <v>15.393551524685305</v>
      </c>
      <c r="L8928">
        <v>5.6229102144032179</v>
      </c>
    </row>
    <row r="8929" spans="10:12" x14ac:dyDescent="0.25">
      <c r="J8929">
        <v>8923</v>
      </c>
      <c r="K8929">
        <v>0</v>
      </c>
      <c r="L8929">
        <v>0</v>
      </c>
    </row>
    <row r="8930" spans="10:12" x14ac:dyDescent="0.25">
      <c r="J8930">
        <v>8924</v>
      </c>
      <c r="K8930">
        <v>0</v>
      </c>
      <c r="L8930">
        <v>0</v>
      </c>
    </row>
    <row r="8931" spans="10:12" x14ac:dyDescent="0.25">
      <c r="J8931">
        <v>8925</v>
      </c>
      <c r="K8931">
        <v>50.246347490282147</v>
      </c>
      <c r="L8931">
        <v>17.213600299683346</v>
      </c>
    </row>
    <row r="8932" spans="10:12" x14ac:dyDescent="0.25">
      <c r="J8932">
        <v>8926</v>
      </c>
      <c r="K8932">
        <v>8.6351052293502768</v>
      </c>
      <c r="L8932">
        <v>2.95820849707115</v>
      </c>
    </row>
    <row r="8933" spans="10:12" x14ac:dyDescent="0.25">
      <c r="J8933">
        <v>8927</v>
      </c>
      <c r="K8933">
        <v>1.3910468166045731</v>
      </c>
      <c r="L8933">
        <v>0.54043241862799341</v>
      </c>
    </row>
    <row r="8934" spans="10:12" x14ac:dyDescent="0.25">
      <c r="J8934">
        <v>8928</v>
      </c>
      <c r="K8934">
        <v>15.580297810810345</v>
      </c>
      <c r="L8934">
        <v>5.7598447429837201</v>
      </c>
    </row>
    <row r="8935" spans="10:12" x14ac:dyDescent="0.25">
      <c r="J8935">
        <v>8929</v>
      </c>
      <c r="K8935">
        <v>19.301216406185191</v>
      </c>
      <c r="L8935">
        <v>7.0582383341232351</v>
      </c>
    </row>
    <row r="8936" spans="10:12" x14ac:dyDescent="0.25">
      <c r="J8936">
        <v>8930</v>
      </c>
      <c r="K8936">
        <v>2.2288423268582584</v>
      </c>
      <c r="L8936">
        <v>0.78062565658378025</v>
      </c>
    </row>
    <row r="8937" spans="10:12" x14ac:dyDescent="0.25">
      <c r="J8937">
        <v>8931</v>
      </c>
      <c r="K8937">
        <v>5.5501034898370989</v>
      </c>
      <c r="L8937">
        <v>2.011624065512958</v>
      </c>
    </row>
    <row r="8938" spans="10:12" x14ac:dyDescent="0.25">
      <c r="J8938">
        <v>8932</v>
      </c>
      <c r="K8938">
        <v>24.787442202708057</v>
      </c>
      <c r="L8938">
        <v>9.4072421583596562</v>
      </c>
    </row>
    <row r="8939" spans="10:12" x14ac:dyDescent="0.25">
      <c r="J8939">
        <v>8933</v>
      </c>
      <c r="K8939">
        <v>8.7838996166201628</v>
      </c>
      <c r="L8939">
        <v>2.9773800608703787</v>
      </c>
    </row>
    <row r="8940" spans="10:12" x14ac:dyDescent="0.25">
      <c r="J8940">
        <v>8934</v>
      </c>
      <c r="K8940">
        <v>5.4694803427101499</v>
      </c>
      <c r="L8940">
        <v>1.9877603825354515</v>
      </c>
    </row>
    <row r="8941" spans="10:12" x14ac:dyDescent="0.25">
      <c r="J8941">
        <v>8935</v>
      </c>
      <c r="K8941">
        <v>5.4966102931088452</v>
      </c>
      <c r="L8941">
        <v>1.991267446526261</v>
      </c>
    </row>
    <row r="8942" spans="10:12" x14ac:dyDescent="0.25">
      <c r="J8942">
        <v>8936</v>
      </c>
      <c r="K8942">
        <v>7.9477621372460145</v>
      </c>
      <c r="L8942">
        <v>2.7407249962703961</v>
      </c>
    </row>
    <row r="8943" spans="10:12" x14ac:dyDescent="0.25">
      <c r="J8943">
        <v>8937</v>
      </c>
      <c r="K8943">
        <v>61.728685121993891</v>
      </c>
      <c r="L8943">
        <v>21.952459045903399</v>
      </c>
    </row>
    <row r="8944" spans="10:12" x14ac:dyDescent="0.25">
      <c r="J8944">
        <v>8938</v>
      </c>
      <c r="K8944">
        <v>11.295302405115995</v>
      </c>
      <c r="L8944">
        <v>3.698034679467241</v>
      </c>
    </row>
    <row r="8945" spans="10:12" x14ac:dyDescent="0.25">
      <c r="J8945">
        <v>8939</v>
      </c>
      <c r="K8945">
        <v>19.608607136394745</v>
      </c>
      <c r="L8945">
        <v>6.4632759552843764</v>
      </c>
    </row>
    <row r="8946" spans="10:12" x14ac:dyDescent="0.25">
      <c r="J8946">
        <v>8940</v>
      </c>
      <c r="K8946">
        <v>8.5512119720020898</v>
      </c>
      <c r="L8946">
        <v>3.2900177496740417</v>
      </c>
    </row>
    <row r="8947" spans="10:12" x14ac:dyDescent="0.25">
      <c r="J8947">
        <v>8941</v>
      </c>
      <c r="K8947">
        <v>6.521379371232694E-2</v>
      </c>
      <c r="L8947">
        <v>2.4839041792635137E-2</v>
      </c>
    </row>
    <row r="8948" spans="10:12" x14ac:dyDescent="0.25">
      <c r="J8948">
        <v>8942</v>
      </c>
      <c r="K8948">
        <v>10.403030010782324</v>
      </c>
      <c r="L8948">
        <v>3.9744731409718415</v>
      </c>
    </row>
    <row r="8949" spans="10:12" x14ac:dyDescent="0.25">
      <c r="J8949">
        <v>8943</v>
      </c>
      <c r="K8949">
        <v>16.43015826810927</v>
      </c>
      <c r="L8949">
        <v>6.1795842650580539</v>
      </c>
    </row>
    <row r="8950" spans="10:12" x14ac:dyDescent="0.25">
      <c r="J8950">
        <v>8944</v>
      </c>
      <c r="K8950">
        <v>32.354055735660921</v>
      </c>
      <c r="L8950">
        <v>12.926851090989034</v>
      </c>
    </row>
    <row r="8951" spans="10:12" x14ac:dyDescent="0.25">
      <c r="J8951">
        <v>8945</v>
      </c>
      <c r="K8951">
        <v>14.804496646978901</v>
      </c>
      <c r="L8951">
        <v>5.6545093826571806</v>
      </c>
    </row>
    <row r="8952" spans="10:12" x14ac:dyDescent="0.25">
      <c r="J8952">
        <v>8946</v>
      </c>
      <c r="K8952">
        <v>3.4416744011019462</v>
      </c>
      <c r="L8952">
        <v>1.3154057641604653</v>
      </c>
    </row>
    <row r="8953" spans="10:12" x14ac:dyDescent="0.25">
      <c r="J8953">
        <v>8947</v>
      </c>
      <c r="K8953">
        <v>0</v>
      </c>
      <c r="L8953">
        <v>0</v>
      </c>
    </row>
    <row r="8954" spans="10:12" x14ac:dyDescent="0.25">
      <c r="J8954">
        <v>8948</v>
      </c>
      <c r="K8954">
        <v>17.064597190773597</v>
      </c>
      <c r="L8954">
        <v>6.5940452062406862</v>
      </c>
    </row>
    <row r="8955" spans="10:12" x14ac:dyDescent="0.25">
      <c r="J8955">
        <v>8949</v>
      </c>
      <c r="K8955">
        <v>26.084510790423906</v>
      </c>
      <c r="L8955">
        <v>9.3478537158159831</v>
      </c>
    </row>
    <row r="8956" spans="10:12" x14ac:dyDescent="0.25">
      <c r="J8956">
        <v>8950</v>
      </c>
      <c r="K8956">
        <v>4.5304505526003211</v>
      </c>
      <c r="L8956">
        <v>1.5379756271083866</v>
      </c>
    </row>
    <row r="8957" spans="10:12" x14ac:dyDescent="0.25">
      <c r="J8957">
        <v>8951</v>
      </c>
      <c r="K8957">
        <v>20.760193590607994</v>
      </c>
      <c r="L8957">
        <v>8.1269140906833943</v>
      </c>
    </row>
    <row r="8958" spans="10:12" x14ac:dyDescent="0.25">
      <c r="J8958">
        <v>8952</v>
      </c>
      <c r="K8958">
        <v>8.7500570838280538</v>
      </c>
      <c r="L8958">
        <v>3.0801311979796946</v>
      </c>
    </row>
    <row r="8959" spans="10:12" x14ac:dyDescent="0.25">
      <c r="J8959">
        <v>8953</v>
      </c>
      <c r="K8959">
        <v>21.160520985735481</v>
      </c>
      <c r="L8959">
        <v>7.6278835003679681</v>
      </c>
    </row>
    <row r="8960" spans="10:12" x14ac:dyDescent="0.25">
      <c r="J8960">
        <v>8954</v>
      </c>
      <c r="K8960">
        <v>27.864496936640279</v>
      </c>
      <c r="L8960">
        <v>10.465588282650197</v>
      </c>
    </row>
    <row r="8961" spans="10:12" x14ac:dyDescent="0.25">
      <c r="J8961">
        <v>8955</v>
      </c>
      <c r="K8961">
        <v>5.9778988737011911</v>
      </c>
      <c r="L8961">
        <v>2.1854971229593247</v>
      </c>
    </row>
    <row r="8962" spans="10:12" x14ac:dyDescent="0.25">
      <c r="J8962">
        <v>8956</v>
      </c>
      <c r="K8962">
        <v>11.287096460213128</v>
      </c>
      <c r="L8962">
        <v>4.1239185895714314</v>
      </c>
    </row>
    <row r="8963" spans="10:12" x14ac:dyDescent="0.25">
      <c r="J8963">
        <v>8957</v>
      </c>
      <c r="K8963">
        <v>26.607693905837255</v>
      </c>
      <c r="L8963">
        <v>9.8649461887446481</v>
      </c>
    </row>
    <row r="8964" spans="10:12" x14ac:dyDescent="0.25">
      <c r="J8964">
        <v>8958</v>
      </c>
      <c r="K8964">
        <v>11.526909508737239</v>
      </c>
      <c r="L8964">
        <v>4.427897468293458</v>
      </c>
    </row>
    <row r="8965" spans="10:12" x14ac:dyDescent="0.25">
      <c r="J8965">
        <v>8959</v>
      </c>
      <c r="K8965">
        <v>16.567611462400134</v>
      </c>
      <c r="L8965">
        <v>5.8329830466522896</v>
      </c>
    </row>
    <row r="8966" spans="10:12" x14ac:dyDescent="0.25">
      <c r="J8966">
        <v>8960</v>
      </c>
      <c r="K8966">
        <v>15.523859291164346</v>
      </c>
      <c r="L8966">
        <v>6.0200989692647831</v>
      </c>
    </row>
    <row r="8967" spans="10:12" x14ac:dyDescent="0.25">
      <c r="J8967">
        <v>8961</v>
      </c>
      <c r="K8967">
        <v>0.41189465105666123</v>
      </c>
      <c r="L8967">
        <v>0.14652941585585544</v>
      </c>
    </row>
    <row r="8968" spans="10:12" x14ac:dyDescent="0.25">
      <c r="J8968">
        <v>8962</v>
      </c>
      <c r="K8968">
        <v>4.3017649482059799</v>
      </c>
      <c r="L8968">
        <v>1.5308282586017996</v>
      </c>
    </row>
    <row r="8969" spans="10:12" x14ac:dyDescent="0.25">
      <c r="J8969">
        <v>8963</v>
      </c>
      <c r="K8969">
        <v>7.5779151134832814</v>
      </c>
      <c r="L8969">
        <v>2.9353334952626979</v>
      </c>
    </row>
    <row r="8970" spans="10:12" x14ac:dyDescent="0.25">
      <c r="J8970">
        <v>8964</v>
      </c>
      <c r="K8970">
        <v>0</v>
      </c>
      <c r="L8970">
        <v>0</v>
      </c>
    </row>
    <row r="8971" spans="10:12" x14ac:dyDescent="0.25">
      <c r="J8971">
        <v>8965</v>
      </c>
      <c r="K8971">
        <v>4.5300554904618746</v>
      </c>
      <c r="L8971">
        <v>1.6100826949417228</v>
      </c>
    </row>
    <row r="8972" spans="10:12" x14ac:dyDescent="0.25">
      <c r="J8972">
        <v>8966</v>
      </c>
      <c r="K8972">
        <v>6.7289269437331027</v>
      </c>
      <c r="L8972">
        <v>2.5929410996123972</v>
      </c>
    </row>
    <row r="8973" spans="10:12" x14ac:dyDescent="0.25">
      <c r="J8973">
        <v>8967</v>
      </c>
      <c r="K8973">
        <v>6.6281742101379324</v>
      </c>
      <c r="L8973">
        <v>2.706331804322788</v>
      </c>
    </row>
    <row r="8974" spans="10:12" x14ac:dyDescent="0.25">
      <c r="J8974">
        <v>8968</v>
      </c>
      <c r="K8974">
        <v>8.3662904208443187</v>
      </c>
      <c r="L8974">
        <v>3.472204706319507</v>
      </c>
    </row>
    <row r="8975" spans="10:12" x14ac:dyDescent="0.25">
      <c r="J8975">
        <v>8969</v>
      </c>
      <c r="K8975">
        <v>4.9627511896030239</v>
      </c>
      <c r="L8975">
        <v>1.7078622191607962</v>
      </c>
    </row>
    <row r="8976" spans="10:12" x14ac:dyDescent="0.25">
      <c r="J8976">
        <v>8970</v>
      </c>
      <c r="K8976">
        <v>8.8182422275638203E-2</v>
      </c>
      <c r="L8976">
        <v>3.3147415407382724E-2</v>
      </c>
    </row>
    <row r="8977" spans="10:12" x14ac:dyDescent="0.25">
      <c r="J8977">
        <v>8971</v>
      </c>
      <c r="K8977">
        <v>3.1823862630363084</v>
      </c>
      <c r="L8977">
        <v>1.1856619531071932</v>
      </c>
    </row>
    <row r="8978" spans="10:12" x14ac:dyDescent="0.25">
      <c r="J8978">
        <v>8972</v>
      </c>
      <c r="K8978">
        <v>0.53122714030427232</v>
      </c>
      <c r="L8978">
        <v>0.20885032770329554</v>
      </c>
    </row>
    <row r="8979" spans="10:12" x14ac:dyDescent="0.25">
      <c r="J8979">
        <v>8973</v>
      </c>
      <c r="K8979">
        <v>3.3960584288460995</v>
      </c>
      <c r="L8979">
        <v>1.1594492606674287</v>
      </c>
    </row>
    <row r="8980" spans="10:12" x14ac:dyDescent="0.25">
      <c r="J8980">
        <v>8974</v>
      </c>
      <c r="K8980">
        <v>48.925784551207336</v>
      </c>
      <c r="L8980">
        <v>16.645506546158064</v>
      </c>
    </row>
    <row r="8981" spans="10:12" x14ac:dyDescent="0.25">
      <c r="J8981">
        <v>8975</v>
      </c>
      <c r="K8981">
        <v>31.591470701429014</v>
      </c>
      <c r="L8981">
        <v>10.518067261429035</v>
      </c>
    </row>
    <row r="8982" spans="10:12" x14ac:dyDescent="0.25">
      <c r="J8982">
        <v>8976</v>
      </c>
      <c r="K8982">
        <v>5.7798318795061894</v>
      </c>
      <c r="L8982">
        <v>2.2006585649897428</v>
      </c>
    </row>
    <row r="8983" spans="10:12" x14ac:dyDescent="0.25">
      <c r="J8983">
        <v>8977</v>
      </c>
      <c r="K8983">
        <v>33.161571020723905</v>
      </c>
      <c r="L8983">
        <v>12.914113667005203</v>
      </c>
    </row>
    <row r="8984" spans="10:12" x14ac:dyDescent="0.25">
      <c r="J8984">
        <v>8978</v>
      </c>
      <c r="K8984">
        <v>45.429864184058701</v>
      </c>
      <c r="L8984">
        <v>15.701684014064444</v>
      </c>
    </row>
    <row r="8985" spans="10:12" x14ac:dyDescent="0.25">
      <c r="J8985">
        <v>8979</v>
      </c>
      <c r="K8985">
        <v>5.1467656825179802</v>
      </c>
      <c r="L8985">
        <v>1.8960784767425201</v>
      </c>
    </row>
    <row r="8986" spans="10:12" x14ac:dyDescent="0.25">
      <c r="J8986">
        <v>8980</v>
      </c>
      <c r="K8986">
        <v>9.0921603479479405</v>
      </c>
      <c r="L8986">
        <v>3.238855240441247</v>
      </c>
    </row>
    <row r="8987" spans="10:12" x14ac:dyDescent="0.25">
      <c r="J8987">
        <v>8981</v>
      </c>
      <c r="K8987">
        <v>3.3081385216857653</v>
      </c>
      <c r="L8987">
        <v>1.1826480562605723</v>
      </c>
    </row>
    <row r="8988" spans="10:12" x14ac:dyDescent="0.25">
      <c r="J8988">
        <v>8982</v>
      </c>
      <c r="K8988">
        <v>11.284238318415943</v>
      </c>
      <c r="L8988">
        <v>3.8234701240762514</v>
      </c>
    </row>
    <row r="8989" spans="10:12" x14ac:dyDescent="0.25">
      <c r="J8989">
        <v>8983</v>
      </c>
      <c r="K8989">
        <v>16.903961234589374</v>
      </c>
      <c r="L8989">
        <v>6.0008803142697653</v>
      </c>
    </row>
    <row r="8990" spans="10:12" x14ac:dyDescent="0.25">
      <c r="J8990">
        <v>8984</v>
      </c>
      <c r="K8990">
        <v>0.94406775552393674</v>
      </c>
      <c r="L8990">
        <v>0.37396635485106489</v>
      </c>
    </row>
    <row r="8991" spans="10:12" x14ac:dyDescent="0.25">
      <c r="J8991">
        <v>8985</v>
      </c>
      <c r="K8991">
        <v>1.8940761929657703</v>
      </c>
      <c r="L8991">
        <v>0.60525676193020306</v>
      </c>
    </row>
    <row r="8992" spans="10:12" x14ac:dyDescent="0.25">
      <c r="J8992">
        <v>8986</v>
      </c>
      <c r="K8992">
        <v>2.5235495701088619</v>
      </c>
      <c r="L8992">
        <v>0.85452870572877349</v>
      </c>
    </row>
    <row r="8993" spans="10:12" x14ac:dyDescent="0.25">
      <c r="J8993">
        <v>8987</v>
      </c>
      <c r="K8993">
        <v>10.716240286240032</v>
      </c>
      <c r="L8993">
        <v>4.0867950358052845</v>
      </c>
    </row>
    <row r="8994" spans="10:12" x14ac:dyDescent="0.25">
      <c r="J8994">
        <v>8988</v>
      </c>
      <c r="K8994">
        <v>14.485988187227377</v>
      </c>
      <c r="L8994">
        <v>4.9166351423429449</v>
      </c>
    </row>
    <row r="8995" spans="10:12" x14ac:dyDescent="0.25">
      <c r="J8995">
        <v>8989</v>
      </c>
      <c r="K8995">
        <v>1.9385542175758472</v>
      </c>
      <c r="L8995">
        <v>0.6932861638986485</v>
      </c>
    </row>
    <row r="8996" spans="10:12" x14ac:dyDescent="0.25">
      <c r="J8996">
        <v>8990</v>
      </c>
      <c r="K8996">
        <v>51.720131708384848</v>
      </c>
      <c r="L8996">
        <v>17.420793362200357</v>
      </c>
    </row>
    <row r="8997" spans="10:12" x14ac:dyDescent="0.25">
      <c r="J8997">
        <v>8991</v>
      </c>
      <c r="K8997">
        <v>19.198889623816385</v>
      </c>
      <c r="L8997">
        <v>6.152183713158224</v>
      </c>
    </row>
    <row r="8998" spans="10:12" x14ac:dyDescent="0.25">
      <c r="J8998">
        <v>8992</v>
      </c>
      <c r="K8998">
        <v>25.723215028466775</v>
      </c>
      <c r="L8998">
        <v>9.3977681963730042</v>
      </c>
    </row>
    <row r="8999" spans="10:12" x14ac:dyDescent="0.25">
      <c r="J8999">
        <v>8993</v>
      </c>
      <c r="K8999">
        <v>6.3463573661908379</v>
      </c>
      <c r="L8999">
        <v>2.2434064383687176</v>
      </c>
    </row>
    <row r="9000" spans="10:12" x14ac:dyDescent="0.25">
      <c r="J9000">
        <v>8994</v>
      </c>
      <c r="K9000">
        <v>1.5017658113832031</v>
      </c>
      <c r="L9000">
        <v>0.57302137354237492</v>
      </c>
    </row>
    <row r="9001" spans="10:12" x14ac:dyDescent="0.25">
      <c r="J9001">
        <v>8995</v>
      </c>
      <c r="K9001">
        <v>8.0029385924031775</v>
      </c>
      <c r="L9001">
        <v>2.7178376664420334</v>
      </c>
    </row>
    <row r="9002" spans="10:12" x14ac:dyDescent="0.25">
      <c r="J9002">
        <v>8996</v>
      </c>
      <c r="K9002">
        <v>26.937069472952651</v>
      </c>
      <c r="L9002">
        <v>10.418257693547664</v>
      </c>
    </row>
    <row r="9003" spans="10:12" x14ac:dyDescent="0.25">
      <c r="J9003">
        <v>8997</v>
      </c>
      <c r="K9003">
        <v>0</v>
      </c>
      <c r="L9003">
        <v>0</v>
      </c>
    </row>
    <row r="9004" spans="10:12" x14ac:dyDescent="0.25">
      <c r="J9004">
        <v>8998</v>
      </c>
      <c r="K9004">
        <v>14.215723693565748</v>
      </c>
      <c r="L9004">
        <v>5.0864801670545221</v>
      </c>
    </row>
    <row r="9005" spans="10:12" x14ac:dyDescent="0.25">
      <c r="J9005">
        <v>8999</v>
      </c>
      <c r="K9005">
        <v>10.813506170175154</v>
      </c>
      <c r="L9005">
        <v>4.4695756399669042</v>
      </c>
    </row>
    <row r="9006" spans="10:12" x14ac:dyDescent="0.25">
      <c r="J9006">
        <v>9000</v>
      </c>
      <c r="K9006">
        <v>2.6341790561198337</v>
      </c>
      <c r="L9006">
        <v>0.92076638217231832</v>
      </c>
    </row>
    <row r="9007" spans="10:12" x14ac:dyDescent="0.25">
      <c r="J9007">
        <v>9001</v>
      </c>
      <c r="K9007">
        <v>33.089122154484947</v>
      </c>
      <c r="L9007">
        <v>13.149627771169097</v>
      </c>
    </row>
    <row r="9008" spans="10:12" x14ac:dyDescent="0.25">
      <c r="J9008">
        <v>9002</v>
      </c>
      <c r="K9008">
        <v>8.2570860615023509</v>
      </c>
      <c r="L9008">
        <v>3.2903617016812232</v>
      </c>
    </row>
    <row r="9009" spans="10:12" x14ac:dyDescent="0.25">
      <c r="J9009">
        <v>9003</v>
      </c>
      <c r="K9009">
        <v>36.81765910357327</v>
      </c>
      <c r="L9009">
        <v>15.936563900204254</v>
      </c>
    </row>
    <row r="9010" spans="10:12" x14ac:dyDescent="0.25">
      <c r="J9010">
        <v>9004</v>
      </c>
      <c r="K9010">
        <v>2.3073848931297869</v>
      </c>
      <c r="L9010">
        <v>0.8162000983618688</v>
      </c>
    </row>
    <row r="9011" spans="10:12" x14ac:dyDescent="0.25">
      <c r="J9011">
        <v>9005</v>
      </c>
      <c r="K9011">
        <v>2.5404928947026169</v>
      </c>
      <c r="L9011">
        <v>0.95705627580840569</v>
      </c>
    </row>
    <row r="9012" spans="10:12" x14ac:dyDescent="0.25">
      <c r="J9012">
        <v>9006</v>
      </c>
      <c r="K9012">
        <v>14.689365001333204</v>
      </c>
      <c r="L9012">
        <v>4.8443646453004705</v>
      </c>
    </row>
    <row r="9013" spans="10:12" x14ac:dyDescent="0.25">
      <c r="J9013">
        <v>9007</v>
      </c>
      <c r="K9013">
        <v>5.3273530736526276</v>
      </c>
      <c r="L9013">
        <v>1.8120691389132495</v>
      </c>
    </row>
    <row r="9014" spans="10:12" x14ac:dyDescent="0.25">
      <c r="J9014">
        <v>9008</v>
      </c>
      <c r="K9014">
        <v>5.4498037308923584</v>
      </c>
      <c r="L9014">
        <v>1.8869423266114869</v>
      </c>
    </row>
    <row r="9015" spans="10:12" x14ac:dyDescent="0.25">
      <c r="J9015">
        <v>9009</v>
      </c>
      <c r="K9015">
        <v>7.8331816100221134</v>
      </c>
      <c r="L9015">
        <v>2.6931847338013553</v>
      </c>
    </row>
    <row r="9016" spans="10:12" x14ac:dyDescent="0.25">
      <c r="J9016">
        <v>9010</v>
      </c>
      <c r="K9016">
        <v>12.611605764664112</v>
      </c>
      <c r="L9016">
        <v>4.4475220458041402</v>
      </c>
    </row>
    <row r="9017" spans="10:12" x14ac:dyDescent="0.25">
      <c r="J9017">
        <v>9011</v>
      </c>
      <c r="K9017">
        <v>46.20882027581473</v>
      </c>
      <c r="L9017">
        <v>17.526541009549319</v>
      </c>
    </row>
    <row r="9018" spans="10:12" x14ac:dyDescent="0.25">
      <c r="J9018">
        <v>9012</v>
      </c>
      <c r="K9018">
        <v>3.6665463963436835</v>
      </c>
      <c r="L9018">
        <v>1.3449163251717828</v>
      </c>
    </row>
    <row r="9019" spans="10:12" x14ac:dyDescent="0.25">
      <c r="J9019">
        <v>9013</v>
      </c>
      <c r="K9019">
        <v>0.6976506508015432</v>
      </c>
      <c r="L9019">
        <v>0.25379086013342128</v>
      </c>
    </row>
    <row r="9020" spans="10:12" x14ac:dyDescent="0.25">
      <c r="J9020">
        <v>9014</v>
      </c>
      <c r="K9020">
        <v>7.2542034433512956</v>
      </c>
      <c r="L9020">
        <v>2.6695059777178276</v>
      </c>
    </row>
    <row r="9021" spans="10:12" x14ac:dyDescent="0.25">
      <c r="J9021">
        <v>9015</v>
      </c>
      <c r="K9021">
        <v>3.3417295911943512</v>
      </c>
      <c r="L9021">
        <v>1.2054865268308677</v>
      </c>
    </row>
    <row r="9022" spans="10:12" x14ac:dyDescent="0.25">
      <c r="J9022">
        <v>9016</v>
      </c>
      <c r="K9022">
        <v>3.1498129089070028</v>
      </c>
      <c r="L9022">
        <v>1.0592055005757517</v>
      </c>
    </row>
    <row r="9023" spans="10:12" x14ac:dyDescent="0.25">
      <c r="J9023">
        <v>9017</v>
      </c>
      <c r="K9023">
        <v>0.52462812619208843</v>
      </c>
      <c r="L9023">
        <v>0.19512146788160856</v>
      </c>
    </row>
    <row r="9024" spans="10:12" x14ac:dyDescent="0.25">
      <c r="J9024">
        <v>9018</v>
      </c>
      <c r="K9024">
        <v>14.35779930823473</v>
      </c>
      <c r="L9024">
        <v>5.3614482378411887</v>
      </c>
    </row>
    <row r="9025" spans="10:12" x14ac:dyDescent="0.25">
      <c r="J9025">
        <v>9019</v>
      </c>
      <c r="K9025">
        <v>24.509866578646704</v>
      </c>
      <c r="L9025">
        <v>8.619412423287276</v>
      </c>
    </row>
    <row r="9026" spans="10:12" x14ac:dyDescent="0.25">
      <c r="J9026">
        <v>9020</v>
      </c>
      <c r="K9026">
        <v>9.6896585277612939</v>
      </c>
      <c r="L9026">
        <v>3.5730282732436285</v>
      </c>
    </row>
    <row r="9027" spans="10:12" x14ac:dyDescent="0.25">
      <c r="J9027">
        <v>9021</v>
      </c>
      <c r="K9027">
        <v>22.48677653785797</v>
      </c>
      <c r="L9027">
        <v>8.12773226053889</v>
      </c>
    </row>
    <row r="9028" spans="10:12" x14ac:dyDescent="0.25">
      <c r="J9028">
        <v>9022</v>
      </c>
      <c r="K9028">
        <v>3.2143683256274764</v>
      </c>
      <c r="L9028">
        <v>1.1044876613947816</v>
      </c>
    </row>
    <row r="9029" spans="10:12" x14ac:dyDescent="0.25">
      <c r="J9029">
        <v>9023</v>
      </c>
      <c r="K9029">
        <v>7.7649833599630691</v>
      </c>
      <c r="L9029">
        <v>2.9875044163827078</v>
      </c>
    </row>
    <row r="9030" spans="10:12" x14ac:dyDescent="0.25">
      <c r="J9030">
        <v>9024</v>
      </c>
      <c r="K9030">
        <v>15.961786467395763</v>
      </c>
      <c r="L9030">
        <v>5.3633807612343931</v>
      </c>
    </row>
    <row r="9031" spans="10:12" x14ac:dyDescent="0.25">
      <c r="J9031">
        <v>9025</v>
      </c>
      <c r="K9031">
        <v>4.9183828769304601</v>
      </c>
      <c r="L9031">
        <v>1.806536990404173</v>
      </c>
    </row>
    <row r="9032" spans="10:12" x14ac:dyDescent="0.25">
      <c r="J9032">
        <v>9026</v>
      </c>
      <c r="K9032">
        <v>4.1351344223446764</v>
      </c>
      <c r="L9032">
        <v>1.3320080372947911</v>
      </c>
    </row>
    <row r="9033" spans="10:12" x14ac:dyDescent="0.25">
      <c r="J9033">
        <v>9027</v>
      </c>
      <c r="K9033">
        <v>32.371426888465379</v>
      </c>
      <c r="L9033">
        <v>11.238251460554348</v>
      </c>
    </row>
    <row r="9034" spans="10:12" x14ac:dyDescent="0.25">
      <c r="J9034">
        <v>9028</v>
      </c>
      <c r="K9034">
        <v>14.787506972530849</v>
      </c>
      <c r="L9034">
        <v>5.7387432844935997</v>
      </c>
    </row>
    <row r="9035" spans="10:12" x14ac:dyDescent="0.25">
      <c r="J9035">
        <v>9029</v>
      </c>
      <c r="K9035">
        <v>4.5916354024315398</v>
      </c>
      <c r="L9035">
        <v>1.7452326521879855</v>
      </c>
    </row>
    <row r="9036" spans="10:12" x14ac:dyDescent="0.25">
      <c r="J9036">
        <v>9030</v>
      </c>
      <c r="K9036">
        <v>0.36575868742457096</v>
      </c>
      <c r="L9036">
        <v>0.12932477854928992</v>
      </c>
    </row>
    <row r="9037" spans="10:12" x14ac:dyDescent="0.25">
      <c r="J9037">
        <v>9031</v>
      </c>
      <c r="K9037">
        <v>1.3929882640177269</v>
      </c>
      <c r="L9037">
        <v>0.48429521117171309</v>
      </c>
    </row>
    <row r="9038" spans="10:12" x14ac:dyDescent="0.25">
      <c r="J9038">
        <v>9032</v>
      </c>
      <c r="K9038">
        <v>3.6768185394954944</v>
      </c>
      <c r="L9038">
        <v>1.3515270818465592</v>
      </c>
    </row>
    <row r="9039" spans="10:12" x14ac:dyDescent="0.25">
      <c r="J9039">
        <v>9033</v>
      </c>
      <c r="K9039">
        <v>0.22696582645431554</v>
      </c>
      <c r="L9039">
        <v>8.6936844072252148E-2</v>
      </c>
    </row>
    <row r="9040" spans="10:12" x14ac:dyDescent="0.25">
      <c r="J9040">
        <v>9034</v>
      </c>
      <c r="K9040">
        <v>6.4275247812309937</v>
      </c>
      <c r="L9040">
        <v>2.374678791508078</v>
      </c>
    </row>
    <row r="9041" spans="10:12" x14ac:dyDescent="0.25">
      <c r="J9041">
        <v>9035</v>
      </c>
      <c r="K9041">
        <v>6.205822114031994</v>
      </c>
      <c r="L9041">
        <v>2.2149721333095527</v>
      </c>
    </row>
    <row r="9042" spans="10:12" x14ac:dyDescent="0.25">
      <c r="J9042">
        <v>9036</v>
      </c>
      <c r="K9042">
        <v>15.491206263984607</v>
      </c>
      <c r="L9042">
        <v>5.7500989932883737</v>
      </c>
    </row>
    <row r="9043" spans="10:12" x14ac:dyDescent="0.25">
      <c r="J9043">
        <v>9037</v>
      </c>
      <c r="K9043">
        <v>49.932925699300625</v>
      </c>
      <c r="L9043">
        <v>17.894017452506311</v>
      </c>
    </row>
    <row r="9044" spans="10:12" x14ac:dyDescent="0.25">
      <c r="J9044">
        <v>9038</v>
      </c>
      <c r="K9044">
        <v>34.541246258945954</v>
      </c>
      <c r="L9044">
        <v>12.74370727863599</v>
      </c>
    </row>
    <row r="9045" spans="10:12" x14ac:dyDescent="0.25">
      <c r="J9045">
        <v>9039</v>
      </c>
      <c r="K9045">
        <v>3.1476939686004521</v>
      </c>
      <c r="L9045">
        <v>1.2333949258261103</v>
      </c>
    </row>
    <row r="9046" spans="10:12" x14ac:dyDescent="0.25">
      <c r="J9046">
        <v>9040</v>
      </c>
      <c r="K9046">
        <v>5.6729217140996608</v>
      </c>
      <c r="L9046">
        <v>2.3109929290203812</v>
      </c>
    </row>
    <row r="9047" spans="10:12" x14ac:dyDescent="0.25">
      <c r="J9047">
        <v>9041</v>
      </c>
      <c r="K9047">
        <v>57.317534100791079</v>
      </c>
      <c r="L9047">
        <v>20.975012410986047</v>
      </c>
    </row>
    <row r="9048" spans="10:12" x14ac:dyDescent="0.25">
      <c r="J9048">
        <v>9042</v>
      </c>
      <c r="K9048">
        <v>4.0942417626095517</v>
      </c>
      <c r="L9048">
        <v>1.4366732347712203</v>
      </c>
    </row>
    <row r="9049" spans="10:12" x14ac:dyDescent="0.25">
      <c r="J9049">
        <v>9043</v>
      </c>
      <c r="K9049">
        <v>2.5162022160184625</v>
      </c>
      <c r="L9049">
        <v>0.86675835020331449</v>
      </c>
    </row>
    <row r="9050" spans="10:12" x14ac:dyDescent="0.25">
      <c r="J9050">
        <v>9044</v>
      </c>
      <c r="K9050">
        <v>3.927408298528158</v>
      </c>
      <c r="L9050">
        <v>1.3063958157752813</v>
      </c>
    </row>
    <row r="9051" spans="10:12" x14ac:dyDescent="0.25">
      <c r="J9051">
        <v>9045</v>
      </c>
      <c r="K9051">
        <v>9.8056844198023718</v>
      </c>
      <c r="L9051">
        <v>3.6184128205094739</v>
      </c>
    </row>
    <row r="9052" spans="10:12" x14ac:dyDescent="0.25">
      <c r="J9052">
        <v>9046</v>
      </c>
      <c r="K9052">
        <v>36.202590572482386</v>
      </c>
      <c r="L9052">
        <v>13.430702245207881</v>
      </c>
    </row>
    <row r="9053" spans="10:12" x14ac:dyDescent="0.25">
      <c r="J9053">
        <v>9047</v>
      </c>
      <c r="K9053">
        <v>19.684764312485342</v>
      </c>
      <c r="L9053">
        <v>7.1667831780046489</v>
      </c>
    </row>
    <row r="9054" spans="10:12" x14ac:dyDescent="0.25">
      <c r="J9054">
        <v>9048</v>
      </c>
      <c r="K9054">
        <v>13.606456598173171</v>
      </c>
      <c r="L9054">
        <v>4.8637878005783897</v>
      </c>
    </row>
    <row r="9055" spans="10:12" x14ac:dyDescent="0.25">
      <c r="J9055">
        <v>9049</v>
      </c>
      <c r="K9055">
        <v>10.918289650395399</v>
      </c>
      <c r="L9055">
        <v>3.6391758987413652</v>
      </c>
    </row>
    <row r="9056" spans="10:12" x14ac:dyDescent="0.25">
      <c r="J9056">
        <v>9050</v>
      </c>
      <c r="K9056">
        <v>5.833959067415873</v>
      </c>
      <c r="L9056">
        <v>2.0267823576724244</v>
      </c>
    </row>
    <row r="9057" spans="10:12" x14ac:dyDescent="0.25">
      <c r="J9057">
        <v>9051</v>
      </c>
      <c r="K9057">
        <v>0</v>
      </c>
      <c r="L9057">
        <v>0</v>
      </c>
    </row>
    <row r="9058" spans="10:12" x14ac:dyDescent="0.25">
      <c r="J9058">
        <v>9052</v>
      </c>
      <c r="K9058">
        <v>12.425413447838951</v>
      </c>
      <c r="L9058">
        <v>4.0407487635684181</v>
      </c>
    </row>
    <row r="9059" spans="10:12" x14ac:dyDescent="0.25">
      <c r="J9059">
        <v>9053</v>
      </c>
      <c r="K9059">
        <v>7.034134748274341</v>
      </c>
      <c r="L9059">
        <v>2.827375345222594</v>
      </c>
    </row>
    <row r="9060" spans="10:12" x14ac:dyDescent="0.25">
      <c r="J9060">
        <v>9054</v>
      </c>
      <c r="K9060">
        <v>1.2396466615862998</v>
      </c>
      <c r="L9060">
        <v>0.44481648275541075</v>
      </c>
    </row>
    <row r="9061" spans="10:12" x14ac:dyDescent="0.25">
      <c r="J9061">
        <v>9055</v>
      </c>
      <c r="K9061">
        <v>10.418090042868341</v>
      </c>
      <c r="L9061">
        <v>3.6565626407671665</v>
      </c>
    </row>
    <row r="9062" spans="10:12" x14ac:dyDescent="0.25">
      <c r="J9062">
        <v>9056</v>
      </c>
      <c r="K9062">
        <v>1.1928160905438223</v>
      </c>
      <c r="L9062">
        <v>0.4374258851042454</v>
      </c>
    </row>
    <row r="9063" spans="10:12" x14ac:dyDescent="0.25">
      <c r="J9063">
        <v>9057</v>
      </c>
      <c r="K9063">
        <v>6.0095112395371677</v>
      </c>
      <c r="L9063">
        <v>2.1016747986413513</v>
      </c>
    </row>
    <row r="9064" spans="10:12" x14ac:dyDescent="0.25">
      <c r="J9064">
        <v>9058</v>
      </c>
      <c r="K9064">
        <v>34.816737434032291</v>
      </c>
      <c r="L9064">
        <v>13.369584741417825</v>
      </c>
    </row>
    <row r="9065" spans="10:12" x14ac:dyDescent="0.25">
      <c r="J9065">
        <v>9059</v>
      </c>
      <c r="K9065">
        <v>3.4921605679676038</v>
      </c>
      <c r="L9065">
        <v>1.3090162807056815</v>
      </c>
    </row>
    <row r="9066" spans="10:12" x14ac:dyDescent="0.25">
      <c r="J9066">
        <v>9060</v>
      </c>
      <c r="K9066">
        <v>18.2192317732774</v>
      </c>
      <c r="L9066">
        <v>6.4861712733176189</v>
      </c>
    </row>
    <row r="9067" spans="10:12" x14ac:dyDescent="0.25">
      <c r="J9067">
        <v>9061</v>
      </c>
      <c r="K9067">
        <v>12.743267432040762</v>
      </c>
      <c r="L9067">
        <v>4.6066461998373676</v>
      </c>
    </row>
    <row r="9068" spans="10:12" x14ac:dyDescent="0.25">
      <c r="J9068">
        <v>9062</v>
      </c>
      <c r="K9068">
        <v>3.7665445405243005</v>
      </c>
      <c r="L9068">
        <v>1.3664653005574769</v>
      </c>
    </row>
    <row r="9069" spans="10:12" x14ac:dyDescent="0.25">
      <c r="J9069">
        <v>9063</v>
      </c>
      <c r="K9069">
        <v>7.3026441820642072</v>
      </c>
      <c r="L9069">
        <v>3.0280146111815212</v>
      </c>
    </row>
    <row r="9070" spans="10:12" x14ac:dyDescent="0.25">
      <c r="J9070">
        <v>9064</v>
      </c>
      <c r="K9070">
        <v>0</v>
      </c>
      <c r="L9070">
        <v>0</v>
      </c>
    </row>
    <row r="9071" spans="10:12" x14ac:dyDescent="0.25">
      <c r="J9071">
        <v>9065</v>
      </c>
      <c r="K9071">
        <v>2.2886292497688467</v>
      </c>
      <c r="L9071">
        <v>0.78150757750964572</v>
      </c>
    </row>
    <row r="9072" spans="10:12" x14ac:dyDescent="0.25">
      <c r="J9072">
        <v>9066</v>
      </c>
      <c r="K9072">
        <v>9.4034055910045033</v>
      </c>
      <c r="L9072">
        <v>3.1991209376554925</v>
      </c>
    </row>
    <row r="9073" spans="10:12" x14ac:dyDescent="0.25">
      <c r="J9073">
        <v>9067</v>
      </c>
      <c r="K9073">
        <v>2.5882146988741601</v>
      </c>
      <c r="L9073">
        <v>0.97021785122640147</v>
      </c>
    </row>
    <row r="9074" spans="10:12" x14ac:dyDescent="0.25">
      <c r="J9074">
        <v>9068</v>
      </c>
      <c r="K9074">
        <v>6.7403917188344238</v>
      </c>
      <c r="L9074">
        <v>2.2920550978667054</v>
      </c>
    </row>
    <row r="9075" spans="10:12" x14ac:dyDescent="0.25">
      <c r="J9075">
        <v>9069</v>
      </c>
      <c r="K9075">
        <v>6.66189778273535</v>
      </c>
      <c r="L9075">
        <v>2.5650627355557423</v>
      </c>
    </row>
    <row r="9076" spans="10:12" x14ac:dyDescent="0.25">
      <c r="J9076">
        <v>9070</v>
      </c>
      <c r="K9076">
        <v>4.8984280816111614</v>
      </c>
      <c r="L9076">
        <v>1.754544501217933</v>
      </c>
    </row>
    <row r="9077" spans="10:12" x14ac:dyDescent="0.25">
      <c r="J9077">
        <v>9071</v>
      </c>
      <c r="K9077">
        <v>1.2888507506213647</v>
      </c>
      <c r="L9077">
        <v>0.45983772732368156</v>
      </c>
    </row>
    <row r="9078" spans="10:12" x14ac:dyDescent="0.25">
      <c r="J9078">
        <v>9072</v>
      </c>
      <c r="K9078">
        <v>9.299174644019109</v>
      </c>
      <c r="L9078">
        <v>3.3727650792942274</v>
      </c>
    </row>
    <row r="9079" spans="10:12" x14ac:dyDescent="0.25">
      <c r="J9079">
        <v>9073</v>
      </c>
      <c r="K9079">
        <v>11.001681710661446</v>
      </c>
      <c r="L9079">
        <v>4.1202354388168283</v>
      </c>
    </row>
    <row r="9080" spans="10:12" x14ac:dyDescent="0.25">
      <c r="J9080">
        <v>9074</v>
      </c>
      <c r="K9080">
        <v>4.937880419213756</v>
      </c>
      <c r="L9080">
        <v>1.8981032945328511</v>
      </c>
    </row>
    <row r="9081" spans="10:12" x14ac:dyDescent="0.25">
      <c r="J9081">
        <v>9075</v>
      </c>
      <c r="K9081">
        <v>18.341423683010831</v>
      </c>
      <c r="L9081">
        <v>6.4277824615869541</v>
      </c>
    </row>
    <row r="9082" spans="10:12" x14ac:dyDescent="0.25">
      <c r="J9082">
        <v>9076</v>
      </c>
      <c r="K9082">
        <v>3.6839969829401542</v>
      </c>
      <c r="L9082">
        <v>1.3642616229777085</v>
      </c>
    </row>
    <row r="9083" spans="10:12" x14ac:dyDescent="0.25">
      <c r="J9083">
        <v>9077</v>
      </c>
      <c r="K9083">
        <v>2.2462487788645031</v>
      </c>
      <c r="L9083">
        <v>0.86374387441547185</v>
      </c>
    </row>
    <row r="9084" spans="10:12" x14ac:dyDescent="0.25">
      <c r="J9084">
        <v>9078</v>
      </c>
      <c r="K9084">
        <v>3.5155645947884944</v>
      </c>
      <c r="L9084">
        <v>1.1517271596096976</v>
      </c>
    </row>
    <row r="9085" spans="10:12" x14ac:dyDescent="0.25">
      <c r="J9085">
        <v>9079</v>
      </c>
      <c r="K9085">
        <v>2.5639596382970149</v>
      </c>
      <c r="L9085">
        <v>0.86194314544263839</v>
      </c>
    </row>
    <row r="9086" spans="10:12" x14ac:dyDescent="0.25">
      <c r="J9086">
        <v>9080</v>
      </c>
      <c r="K9086">
        <v>1.1873767229209777</v>
      </c>
      <c r="L9086">
        <v>0.38938962945403138</v>
      </c>
    </row>
    <row r="9087" spans="10:12" x14ac:dyDescent="0.25">
      <c r="J9087">
        <v>9081</v>
      </c>
      <c r="K9087">
        <v>0</v>
      </c>
      <c r="L9087">
        <v>0</v>
      </c>
    </row>
    <row r="9088" spans="10:12" x14ac:dyDescent="0.25">
      <c r="J9088">
        <v>9082</v>
      </c>
      <c r="K9088">
        <v>0.93873167680916914</v>
      </c>
      <c r="L9088">
        <v>0.33605754459572768</v>
      </c>
    </row>
    <row r="9089" spans="10:12" x14ac:dyDescent="0.25">
      <c r="J9089">
        <v>9083</v>
      </c>
      <c r="K9089">
        <v>11.405703263826577</v>
      </c>
      <c r="L9089">
        <v>4.1443767147186925</v>
      </c>
    </row>
    <row r="9090" spans="10:12" x14ac:dyDescent="0.25">
      <c r="J9090">
        <v>9084</v>
      </c>
      <c r="K9090">
        <v>1.0329752050657766</v>
      </c>
      <c r="L9090">
        <v>0.40049671181507202</v>
      </c>
    </row>
    <row r="9091" spans="10:12" x14ac:dyDescent="0.25">
      <c r="J9091">
        <v>9085</v>
      </c>
      <c r="K9091">
        <v>2.4772112133336948</v>
      </c>
      <c r="L9091">
        <v>0.91453360416006046</v>
      </c>
    </row>
    <row r="9092" spans="10:12" x14ac:dyDescent="0.25">
      <c r="J9092">
        <v>9086</v>
      </c>
      <c r="K9092">
        <v>19.255287857749721</v>
      </c>
      <c r="L9092">
        <v>7.0504378651292638</v>
      </c>
    </row>
    <row r="9093" spans="10:12" x14ac:dyDescent="0.25">
      <c r="J9093">
        <v>9087</v>
      </c>
      <c r="K9093">
        <v>7.7326603657066713</v>
      </c>
      <c r="L9093">
        <v>2.6764434804982868</v>
      </c>
    </row>
    <row r="9094" spans="10:12" x14ac:dyDescent="0.25">
      <c r="J9094">
        <v>9088</v>
      </c>
      <c r="K9094">
        <v>0</v>
      </c>
      <c r="L9094">
        <v>0</v>
      </c>
    </row>
    <row r="9095" spans="10:12" x14ac:dyDescent="0.25">
      <c r="J9095">
        <v>9089</v>
      </c>
      <c r="K9095">
        <v>22.37475612460802</v>
      </c>
      <c r="L9095">
        <v>8.1415098006348092</v>
      </c>
    </row>
    <row r="9096" spans="10:12" x14ac:dyDescent="0.25">
      <c r="J9096">
        <v>9090</v>
      </c>
      <c r="K9096">
        <v>27.128770335466779</v>
      </c>
      <c r="L9096">
        <v>9.3827849083041119</v>
      </c>
    </row>
    <row r="9097" spans="10:12" x14ac:dyDescent="0.25">
      <c r="J9097">
        <v>9091</v>
      </c>
      <c r="K9097">
        <v>3.5537879270516144</v>
      </c>
      <c r="L9097">
        <v>1.2608671913978038</v>
      </c>
    </row>
    <row r="9098" spans="10:12" x14ac:dyDescent="0.25">
      <c r="J9098">
        <v>9092</v>
      </c>
      <c r="K9098">
        <v>2.7569248300901843</v>
      </c>
      <c r="L9098">
        <v>0.96229259830520963</v>
      </c>
    </row>
    <row r="9099" spans="10:12" x14ac:dyDescent="0.25">
      <c r="J9099">
        <v>9093</v>
      </c>
      <c r="K9099">
        <v>4.938004356681911</v>
      </c>
      <c r="L9099">
        <v>1.6224598593673953</v>
      </c>
    </row>
    <row r="9100" spans="10:12" x14ac:dyDescent="0.25">
      <c r="J9100">
        <v>9094</v>
      </c>
      <c r="K9100">
        <v>19.500683643025035</v>
      </c>
      <c r="L9100">
        <v>6.870545311042644</v>
      </c>
    </row>
    <row r="9101" spans="10:12" x14ac:dyDescent="0.25">
      <c r="J9101">
        <v>9095</v>
      </c>
      <c r="K9101">
        <v>0.2060473071322578</v>
      </c>
      <c r="L9101">
        <v>7.1887727189001868E-2</v>
      </c>
    </row>
    <row r="9102" spans="10:12" x14ac:dyDescent="0.25">
      <c r="J9102">
        <v>9096</v>
      </c>
      <c r="K9102">
        <v>41.532424955842977</v>
      </c>
      <c r="L9102">
        <v>14.80245512949111</v>
      </c>
    </row>
    <row r="9103" spans="10:12" x14ac:dyDescent="0.25">
      <c r="J9103">
        <v>9097</v>
      </c>
      <c r="K9103">
        <v>22.101226581908662</v>
      </c>
      <c r="L9103">
        <v>8.1108020073503813</v>
      </c>
    </row>
    <row r="9104" spans="10:12" x14ac:dyDescent="0.25">
      <c r="J9104">
        <v>9098</v>
      </c>
      <c r="K9104">
        <v>4.2275146895118016</v>
      </c>
      <c r="L9104">
        <v>1.7042089698189038</v>
      </c>
    </row>
    <row r="9105" spans="10:12" x14ac:dyDescent="0.25">
      <c r="J9105">
        <v>9099</v>
      </c>
      <c r="K9105">
        <v>24.956766861429234</v>
      </c>
      <c r="L9105">
        <v>9.4816479824434339</v>
      </c>
    </row>
    <row r="9106" spans="10:12" x14ac:dyDescent="0.25">
      <c r="J9106">
        <v>9100</v>
      </c>
      <c r="K9106">
        <v>2.7448625444600689</v>
      </c>
      <c r="L9106">
        <v>1.0272545116426448</v>
      </c>
    </row>
    <row r="9107" spans="10:12" x14ac:dyDescent="0.25">
      <c r="J9107">
        <v>9101</v>
      </c>
      <c r="K9107">
        <v>11.56713981855051</v>
      </c>
      <c r="L9107">
        <v>4.1318801217646346</v>
      </c>
    </row>
    <row r="9108" spans="10:12" x14ac:dyDescent="0.25">
      <c r="J9108">
        <v>9102</v>
      </c>
      <c r="K9108">
        <v>8.1679999759592405</v>
      </c>
      <c r="L9108">
        <v>2.4173185131787247</v>
      </c>
    </row>
    <row r="9109" spans="10:12" x14ac:dyDescent="0.25">
      <c r="J9109">
        <v>9103</v>
      </c>
      <c r="K9109">
        <v>46.053064147852659</v>
      </c>
      <c r="L9109">
        <v>18.014619091470024</v>
      </c>
    </row>
    <row r="9110" spans="10:12" x14ac:dyDescent="0.25">
      <c r="J9110">
        <v>9104</v>
      </c>
      <c r="K9110">
        <v>10.598568740980284</v>
      </c>
      <c r="L9110">
        <v>3.8817239266369126</v>
      </c>
    </row>
    <row r="9111" spans="10:12" x14ac:dyDescent="0.25">
      <c r="J9111">
        <v>9105</v>
      </c>
      <c r="K9111">
        <v>3.1970724194175077</v>
      </c>
      <c r="L9111">
        <v>1.2377466543193942</v>
      </c>
    </row>
    <row r="9112" spans="10:12" x14ac:dyDescent="0.25">
      <c r="J9112">
        <v>9106</v>
      </c>
      <c r="K9112">
        <v>0.87143767475831524</v>
      </c>
      <c r="L9112">
        <v>0.32606369503388638</v>
      </c>
    </row>
    <row r="9113" spans="10:12" x14ac:dyDescent="0.25">
      <c r="J9113">
        <v>9107</v>
      </c>
      <c r="K9113">
        <v>19.489161371228029</v>
      </c>
      <c r="L9113">
        <v>7.1946693872444536</v>
      </c>
    </row>
    <row r="9114" spans="10:12" x14ac:dyDescent="0.25">
      <c r="J9114">
        <v>9108</v>
      </c>
      <c r="K9114">
        <v>15.648231700176646</v>
      </c>
      <c r="L9114">
        <v>5.7639090320756834</v>
      </c>
    </row>
    <row r="9115" spans="10:12" x14ac:dyDescent="0.25">
      <c r="J9115">
        <v>9109</v>
      </c>
      <c r="K9115">
        <v>3.762955344893443</v>
      </c>
      <c r="L9115">
        <v>1.4408333613826492</v>
      </c>
    </row>
    <row r="9116" spans="10:12" x14ac:dyDescent="0.25">
      <c r="J9116">
        <v>9110</v>
      </c>
      <c r="K9116">
        <v>0</v>
      </c>
      <c r="L9116">
        <v>0</v>
      </c>
    </row>
    <row r="9117" spans="10:12" x14ac:dyDescent="0.25">
      <c r="J9117">
        <v>9111</v>
      </c>
      <c r="K9117">
        <v>5.869999961928392</v>
      </c>
      <c r="L9117">
        <v>1.9693180424123804</v>
      </c>
    </row>
    <row r="9118" spans="10:12" x14ac:dyDescent="0.25">
      <c r="J9118">
        <v>9112</v>
      </c>
      <c r="K9118">
        <v>2.1276112777116567</v>
      </c>
      <c r="L9118">
        <v>0.74151738282817703</v>
      </c>
    </row>
    <row r="9119" spans="10:12" x14ac:dyDescent="0.25">
      <c r="J9119">
        <v>9113</v>
      </c>
      <c r="K9119">
        <v>1.7321143411255457</v>
      </c>
      <c r="L9119">
        <v>0.60671606252101762</v>
      </c>
    </row>
    <row r="9120" spans="10:12" x14ac:dyDescent="0.25">
      <c r="J9120">
        <v>9114</v>
      </c>
      <c r="K9120">
        <v>3.7905005631473259</v>
      </c>
      <c r="L9120">
        <v>1.4664022675407311</v>
      </c>
    </row>
    <row r="9121" spans="10:12" x14ac:dyDescent="0.25">
      <c r="J9121">
        <v>9115</v>
      </c>
      <c r="K9121">
        <v>4.6291410984645731</v>
      </c>
      <c r="L9121">
        <v>1.6871765651365853</v>
      </c>
    </row>
    <row r="9122" spans="10:12" x14ac:dyDescent="0.25">
      <c r="J9122">
        <v>9116</v>
      </c>
      <c r="K9122">
        <v>16.803533720375754</v>
      </c>
      <c r="L9122">
        <v>5.8373167775626031</v>
      </c>
    </row>
    <row r="9123" spans="10:12" x14ac:dyDescent="0.25">
      <c r="J9123">
        <v>9117</v>
      </c>
      <c r="K9123">
        <v>4.6662866186391563</v>
      </c>
      <c r="L9123">
        <v>1.5984370278623943</v>
      </c>
    </row>
    <row r="9124" spans="10:12" x14ac:dyDescent="0.25">
      <c r="J9124">
        <v>9118</v>
      </c>
      <c r="K9124">
        <v>8.2015725412917391</v>
      </c>
      <c r="L9124">
        <v>3.025902934177076</v>
      </c>
    </row>
    <row r="9125" spans="10:12" x14ac:dyDescent="0.25">
      <c r="J9125">
        <v>9119</v>
      </c>
      <c r="K9125">
        <v>9.5626828414476126</v>
      </c>
      <c r="L9125">
        <v>3.4904644350029947</v>
      </c>
    </row>
    <row r="9126" spans="10:12" x14ac:dyDescent="0.25">
      <c r="J9126">
        <v>9120</v>
      </c>
      <c r="K9126">
        <v>0</v>
      </c>
      <c r="L9126">
        <v>0</v>
      </c>
    </row>
    <row r="9127" spans="10:12" x14ac:dyDescent="0.25">
      <c r="J9127">
        <v>9121</v>
      </c>
      <c r="K9127">
        <v>17.833528004764155</v>
      </c>
      <c r="L9127">
        <v>6.7734827197676841</v>
      </c>
    </row>
    <row r="9128" spans="10:12" x14ac:dyDescent="0.25">
      <c r="J9128">
        <v>9122</v>
      </c>
      <c r="K9128">
        <v>4.8781704801588743</v>
      </c>
      <c r="L9128">
        <v>1.766146927871739</v>
      </c>
    </row>
    <row r="9129" spans="10:12" x14ac:dyDescent="0.25">
      <c r="J9129">
        <v>9123</v>
      </c>
      <c r="K9129">
        <v>5.7784023923099106</v>
      </c>
      <c r="L9129">
        <v>2.1300275075012909</v>
      </c>
    </row>
    <row r="9130" spans="10:12" x14ac:dyDescent="0.25">
      <c r="J9130">
        <v>9124</v>
      </c>
      <c r="K9130">
        <v>1.5825453819560329</v>
      </c>
      <c r="L9130">
        <v>0.571610918549876</v>
      </c>
    </row>
    <row r="9131" spans="10:12" x14ac:dyDescent="0.25">
      <c r="J9131">
        <v>9125</v>
      </c>
      <c r="K9131">
        <v>4.3118827013269687</v>
      </c>
      <c r="L9131">
        <v>1.7066186041719928</v>
      </c>
    </row>
    <row r="9132" spans="10:12" x14ac:dyDescent="0.25">
      <c r="J9132">
        <v>9126</v>
      </c>
      <c r="K9132">
        <v>22.712076228763518</v>
      </c>
      <c r="L9132">
        <v>8.2400894262135171</v>
      </c>
    </row>
    <row r="9133" spans="10:12" x14ac:dyDescent="0.25">
      <c r="J9133">
        <v>9127</v>
      </c>
      <c r="K9133">
        <v>3.1557771052951322</v>
      </c>
      <c r="L9133">
        <v>1.2075851378815396</v>
      </c>
    </row>
    <row r="9134" spans="10:12" x14ac:dyDescent="0.25">
      <c r="J9134">
        <v>9128</v>
      </c>
      <c r="K9134">
        <v>84.173865003169908</v>
      </c>
      <c r="L9134">
        <v>32.419457685411913</v>
      </c>
    </row>
    <row r="9135" spans="10:12" x14ac:dyDescent="0.25">
      <c r="J9135">
        <v>9129</v>
      </c>
      <c r="K9135">
        <v>10.578263949554371</v>
      </c>
      <c r="L9135">
        <v>4.195938290862494</v>
      </c>
    </row>
    <row r="9136" spans="10:12" x14ac:dyDescent="0.25">
      <c r="J9136">
        <v>9130</v>
      </c>
      <c r="K9136">
        <v>10.693783955930373</v>
      </c>
      <c r="L9136">
        <v>3.8138798301133034</v>
      </c>
    </row>
    <row r="9137" spans="10:12" x14ac:dyDescent="0.25">
      <c r="J9137">
        <v>9131</v>
      </c>
      <c r="K9137">
        <v>3.2045564351381746</v>
      </c>
      <c r="L9137">
        <v>1.2676654311550126</v>
      </c>
    </row>
    <row r="9138" spans="10:12" x14ac:dyDescent="0.25">
      <c r="J9138">
        <v>9132</v>
      </c>
      <c r="K9138">
        <v>8.3244211832933388</v>
      </c>
      <c r="L9138">
        <v>3.1743349414867934</v>
      </c>
    </row>
    <row r="9139" spans="10:12" x14ac:dyDescent="0.25">
      <c r="J9139">
        <v>9133</v>
      </c>
      <c r="K9139">
        <v>2.6667136529207385</v>
      </c>
      <c r="L9139">
        <v>0.93437082834747753</v>
      </c>
    </row>
    <row r="9140" spans="10:12" x14ac:dyDescent="0.25">
      <c r="J9140">
        <v>9134</v>
      </c>
      <c r="K9140">
        <v>3.4919390415430898</v>
      </c>
      <c r="L9140">
        <v>1.2495844255083652</v>
      </c>
    </row>
    <row r="9141" spans="10:12" x14ac:dyDescent="0.25">
      <c r="J9141">
        <v>9135</v>
      </c>
      <c r="K9141">
        <v>7.8942441471232625</v>
      </c>
      <c r="L9141">
        <v>2.9181017881278875</v>
      </c>
    </row>
    <row r="9142" spans="10:12" x14ac:dyDescent="0.25">
      <c r="J9142">
        <v>9136</v>
      </c>
      <c r="K9142">
        <v>4.4754117399795632</v>
      </c>
      <c r="L9142">
        <v>1.5155050032812971</v>
      </c>
    </row>
    <row r="9143" spans="10:12" x14ac:dyDescent="0.25">
      <c r="J9143">
        <v>9137</v>
      </c>
      <c r="K9143">
        <v>4.3874501032907736</v>
      </c>
      <c r="L9143">
        <v>1.5436020291345189</v>
      </c>
    </row>
    <row r="9144" spans="10:12" x14ac:dyDescent="0.25">
      <c r="J9144">
        <v>9138</v>
      </c>
      <c r="K9144">
        <v>4.1764204510875027</v>
      </c>
      <c r="L9144">
        <v>1.5426973058808202</v>
      </c>
    </row>
    <row r="9145" spans="10:12" x14ac:dyDescent="0.25">
      <c r="J9145">
        <v>9139</v>
      </c>
      <c r="K9145">
        <v>13.431912584703731</v>
      </c>
      <c r="L9145">
        <v>5.0094487703898425</v>
      </c>
    </row>
    <row r="9146" spans="10:12" x14ac:dyDescent="0.25">
      <c r="J9146">
        <v>9140</v>
      </c>
      <c r="K9146">
        <v>7.238386015111554</v>
      </c>
      <c r="L9146">
        <v>2.5758699772944649</v>
      </c>
    </row>
    <row r="9147" spans="10:12" x14ac:dyDescent="0.25">
      <c r="J9147">
        <v>9141</v>
      </c>
      <c r="K9147">
        <v>15.722386016041826</v>
      </c>
      <c r="L9147">
        <v>5.5306007983110064</v>
      </c>
    </row>
    <row r="9148" spans="10:12" x14ac:dyDescent="0.25">
      <c r="J9148">
        <v>9142</v>
      </c>
      <c r="K9148">
        <v>6.0066167184413572</v>
      </c>
      <c r="L9148">
        <v>2.136867305981633</v>
      </c>
    </row>
    <row r="9149" spans="10:12" x14ac:dyDescent="0.25">
      <c r="J9149">
        <v>9143</v>
      </c>
      <c r="K9149">
        <v>12.951885159884281</v>
      </c>
      <c r="L9149">
        <v>4.7359276297171427</v>
      </c>
    </row>
    <row r="9150" spans="10:12" x14ac:dyDescent="0.25">
      <c r="J9150">
        <v>9144</v>
      </c>
      <c r="K9150">
        <v>21.568098974886507</v>
      </c>
      <c r="L9150">
        <v>7.4785710837798236</v>
      </c>
    </row>
    <row r="9151" spans="10:12" x14ac:dyDescent="0.25">
      <c r="J9151">
        <v>9145</v>
      </c>
      <c r="K9151">
        <v>23.866082821017891</v>
      </c>
      <c r="L9151">
        <v>8.8648019975710692</v>
      </c>
    </row>
    <row r="9152" spans="10:12" x14ac:dyDescent="0.25">
      <c r="J9152">
        <v>9146</v>
      </c>
      <c r="K9152">
        <v>15.608680313306428</v>
      </c>
      <c r="L9152">
        <v>5.6990791923042998</v>
      </c>
    </row>
    <row r="9153" spans="10:12" x14ac:dyDescent="0.25">
      <c r="J9153">
        <v>9147</v>
      </c>
      <c r="K9153">
        <v>6.7874691143112891</v>
      </c>
      <c r="L9153">
        <v>2.7850463630381448</v>
      </c>
    </row>
    <row r="9154" spans="10:12" x14ac:dyDescent="0.25">
      <c r="J9154">
        <v>9148</v>
      </c>
      <c r="K9154">
        <v>2.279970440808754</v>
      </c>
      <c r="L9154">
        <v>0.78461826835855908</v>
      </c>
    </row>
    <row r="9155" spans="10:12" x14ac:dyDescent="0.25">
      <c r="J9155">
        <v>9149</v>
      </c>
      <c r="K9155">
        <v>23.442782896140162</v>
      </c>
      <c r="L9155">
        <v>8.688652337834295</v>
      </c>
    </row>
    <row r="9156" spans="10:12" x14ac:dyDescent="0.25">
      <c r="J9156">
        <v>9150</v>
      </c>
      <c r="K9156">
        <v>13.673697115745084</v>
      </c>
      <c r="L9156">
        <v>4.9160406225222681</v>
      </c>
    </row>
    <row r="9157" spans="10:12" x14ac:dyDescent="0.25">
      <c r="J9157">
        <v>9151</v>
      </c>
      <c r="K9157">
        <v>19.794190185781943</v>
      </c>
      <c r="L9157">
        <v>7.4028903660762317</v>
      </c>
    </row>
    <row r="9158" spans="10:12" x14ac:dyDescent="0.25">
      <c r="J9158">
        <v>9152</v>
      </c>
      <c r="K9158">
        <v>3.1624190470546067</v>
      </c>
      <c r="L9158">
        <v>1.2439427805663197</v>
      </c>
    </row>
    <row r="9159" spans="10:12" x14ac:dyDescent="0.25">
      <c r="J9159">
        <v>9153</v>
      </c>
      <c r="K9159">
        <v>9.1653261639563439</v>
      </c>
      <c r="L9159">
        <v>3.5010288130825802</v>
      </c>
    </row>
    <row r="9160" spans="10:12" x14ac:dyDescent="0.25">
      <c r="J9160">
        <v>9154</v>
      </c>
      <c r="K9160">
        <v>11.422645340669167</v>
      </c>
      <c r="L9160">
        <v>4.5756693400738451</v>
      </c>
    </row>
    <row r="9161" spans="10:12" x14ac:dyDescent="0.25">
      <c r="J9161">
        <v>9155</v>
      </c>
      <c r="K9161">
        <v>6.9778802225101142</v>
      </c>
      <c r="L9161">
        <v>2.5429725326541655</v>
      </c>
    </row>
    <row r="9162" spans="10:12" x14ac:dyDescent="0.25">
      <c r="J9162">
        <v>9156</v>
      </c>
      <c r="K9162">
        <v>1.1837474465797651</v>
      </c>
      <c r="L9162">
        <v>0.41978097377320273</v>
      </c>
    </row>
    <row r="9163" spans="10:12" x14ac:dyDescent="0.25">
      <c r="J9163">
        <v>9157</v>
      </c>
      <c r="K9163">
        <v>7.0503518594900054</v>
      </c>
      <c r="L9163">
        <v>2.4713860676763733</v>
      </c>
    </row>
    <row r="9164" spans="10:12" x14ac:dyDescent="0.25">
      <c r="J9164">
        <v>9158</v>
      </c>
      <c r="K9164">
        <v>4.784447379487986</v>
      </c>
      <c r="L9164">
        <v>1.6850773272106228</v>
      </c>
    </row>
    <row r="9165" spans="10:12" x14ac:dyDescent="0.25">
      <c r="J9165">
        <v>9159</v>
      </c>
      <c r="K9165">
        <v>16.97172734670842</v>
      </c>
      <c r="L9165">
        <v>6.8326074416123603</v>
      </c>
    </row>
    <row r="9166" spans="10:12" x14ac:dyDescent="0.25">
      <c r="J9166">
        <v>9160</v>
      </c>
      <c r="K9166">
        <v>0.21332492383880633</v>
      </c>
      <c r="L9166">
        <v>8.1368940263570652E-2</v>
      </c>
    </row>
    <row r="9167" spans="10:12" x14ac:dyDescent="0.25">
      <c r="J9167">
        <v>9161</v>
      </c>
      <c r="K9167">
        <v>2.6730439591274684</v>
      </c>
      <c r="L9167">
        <v>1.1136308795359142</v>
      </c>
    </row>
    <row r="9168" spans="10:12" x14ac:dyDescent="0.25">
      <c r="J9168">
        <v>9162</v>
      </c>
      <c r="K9168">
        <v>15.19940198319115</v>
      </c>
      <c r="L9168">
        <v>5.3920400857324706</v>
      </c>
    </row>
    <row r="9169" spans="10:12" x14ac:dyDescent="0.25">
      <c r="J9169">
        <v>9163</v>
      </c>
      <c r="K9169">
        <v>7.9118257037120747</v>
      </c>
      <c r="L9169">
        <v>2.6754696117621988</v>
      </c>
    </row>
    <row r="9170" spans="10:12" x14ac:dyDescent="0.25">
      <c r="J9170">
        <v>9164</v>
      </c>
      <c r="K9170">
        <v>0</v>
      </c>
      <c r="L9170">
        <v>0</v>
      </c>
    </row>
    <row r="9171" spans="10:12" x14ac:dyDescent="0.25">
      <c r="J9171">
        <v>9165</v>
      </c>
      <c r="K9171">
        <v>0</v>
      </c>
      <c r="L9171">
        <v>0</v>
      </c>
    </row>
    <row r="9172" spans="10:12" x14ac:dyDescent="0.25">
      <c r="J9172">
        <v>9166</v>
      </c>
      <c r="K9172">
        <v>12.602113260855669</v>
      </c>
      <c r="L9172">
        <v>4.4554873642708079</v>
      </c>
    </row>
    <row r="9173" spans="10:12" x14ac:dyDescent="0.25">
      <c r="J9173">
        <v>9167</v>
      </c>
      <c r="K9173">
        <v>0</v>
      </c>
      <c r="L9173">
        <v>0</v>
      </c>
    </row>
    <row r="9174" spans="10:12" x14ac:dyDescent="0.25">
      <c r="J9174">
        <v>9168</v>
      </c>
      <c r="K9174">
        <v>10.903001097807692</v>
      </c>
      <c r="L9174">
        <v>3.6396486628389488</v>
      </c>
    </row>
    <row r="9175" spans="10:12" x14ac:dyDescent="0.25">
      <c r="J9175">
        <v>9169</v>
      </c>
      <c r="K9175">
        <v>11.551334782682073</v>
      </c>
      <c r="L9175">
        <v>4.1071177040017544</v>
      </c>
    </row>
    <row r="9176" spans="10:12" x14ac:dyDescent="0.25">
      <c r="J9176">
        <v>9170</v>
      </c>
      <c r="K9176">
        <v>4.8811135171053355</v>
      </c>
      <c r="L9176">
        <v>1.8524933798809795</v>
      </c>
    </row>
    <row r="9177" spans="10:12" x14ac:dyDescent="0.25">
      <c r="J9177">
        <v>9171</v>
      </c>
      <c r="K9177">
        <v>33.819854991000554</v>
      </c>
      <c r="L9177">
        <v>12.744235319602875</v>
      </c>
    </row>
    <row r="9178" spans="10:12" x14ac:dyDescent="0.25">
      <c r="J9178">
        <v>9172</v>
      </c>
      <c r="K9178">
        <v>46.741889234433849</v>
      </c>
      <c r="L9178">
        <v>15.384510702093197</v>
      </c>
    </row>
    <row r="9179" spans="10:12" x14ac:dyDescent="0.25">
      <c r="J9179">
        <v>9173</v>
      </c>
      <c r="K9179">
        <v>29.435056014503498</v>
      </c>
      <c r="L9179">
        <v>11.104637644571428</v>
      </c>
    </row>
    <row r="9180" spans="10:12" x14ac:dyDescent="0.25">
      <c r="J9180">
        <v>9174</v>
      </c>
      <c r="K9180">
        <v>12.929454570693052</v>
      </c>
      <c r="L9180">
        <v>4.7700721272498905</v>
      </c>
    </row>
    <row r="9181" spans="10:12" x14ac:dyDescent="0.25">
      <c r="J9181">
        <v>9175</v>
      </c>
      <c r="K9181">
        <v>35.479054653325221</v>
      </c>
      <c r="L9181">
        <v>14.337824611747152</v>
      </c>
    </row>
    <row r="9182" spans="10:12" x14ac:dyDescent="0.25">
      <c r="J9182">
        <v>9176</v>
      </c>
      <c r="K9182">
        <v>-3.8040485114722029E-2</v>
      </c>
      <c r="L9182">
        <v>-1.2403271653888456E-2</v>
      </c>
    </row>
    <row r="9183" spans="10:12" x14ac:dyDescent="0.25">
      <c r="J9183">
        <v>9177</v>
      </c>
      <c r="K9183">
        <v>5.259648529232642</v>
      </c>
      <c r="L9183">
        <v>1.9324129943916648</v>
      </c>
    </row>
    <row r="9184" spans="10:12" x14ac:dyDescent="0.25">
      <c r="J9184">
        <v>9178</v>
      </c>
      <c r="K9184">
        <v>47.945762965514483</v>
      </c>
      <c r="L9184">
        <v>17.463140184598945</v>
      </c>
    </row>
    <row r="9185" spans="10:12" x14ac:dyDescent="0.25">
      <c r="J9185">
        <v>9179</v>
      </c>
      <c r="K9185">
        <v>1.8575144163812944</v>
      </c>
      <c r="L9185">
        <v>0.69326311800200702</v>
      </c>
    </row>
    <row r="9186" spans="10:12" x14ac:dyDescent="0.25">
      <c r="J9186">
        <v>9180</v>
      </c>
      <c r="K9186">
        <v>20.289206714276261</v>
      </c>
      <c r="L9186">
        <v>7.1247735445074243</v>
      </c>
    </row>
    <row r="9187" spans="10:12" x14ac:dyDescent="0.25">
      <c r="J9187">
        <v>9181</v>
      </c>
      <c r="K9187">
        <v>11.996861832377746</v>
      </c>
      <c r="L9187">
        <v>3.9234417485224653</v>
      </c>
    </row>
    <row r="9188" spans="10:12" x14ac:dyDescent="0.25">
      <c r="J9188">
        <v>9182</v>
      </c>
      <c r="K9188">
        <v>5.6679808947424677</v>
      </c>
      <c r="L9188">
        <v>2.2577807082687835</v>
      </c>
    </row>
    <row r="9189" spans="10:12" x14ac:dyDescent="0.25">
      <c r="J9189">
        <v>9183</v>
      </c>
      <c r="K9189">
        <v>8.3678888877938338</v>
      </c>
      <c r="L9189">
        <v>3.1968262382827035</v>
      </c>
    </row>
    <row r="9190" spans="10:12" x14ac:dyDescent="0.25">
      <c r="J9190">
        <v>9184</v>
      </c>
      <c r="K9190">
        <v>9.8718725212440592</v>
      </c>
      <c r="L9190">
        <v>3.5251525507429347</v>
      </c>
    </row>
    <row r="9191" spans="10:12" x14ac:dyDescent="0.25">
      <c r="J9191">
        <v>9185</v>
      </c>
      <c r="K9191">
        <v>3.3615872399209454</v>
      </c>
      <c r="L9191">
        <v>1.2043089225808468</v>
      </c>
    </row>
    <row r="9192" spans="10:12" x14ac:dyDescent="0.25">
      <c r="J9192">
        <v>9186</v>
      </c>
      <c r="K9192">
        <v>7.7817259647096471</v>
      </c>
      <c r="L9192">
        <v>3.0029741495615463</v>
      </c>
    </row>
    <row r="9193" spans="10:12" x14ac:dyDescent="0.25">
      <c r="J9193">
        <v>9187</v>
      </c>
      <c r="K9193">
        <v>36.935116994758388</v>
      </c>
      <c r="L9193">
        <v>13.405668547000927</v>
      </c>
    </row>
    <row r="9194" spans="10:12" x14ac:dyDescent="0.25">
      <c r="J9194">
        <v>9188</v>
      </c>
      <c r="K9194">
        <v>6.1214231305184876</v>
      </c>
      <c r="L9194">
        <v>2.2234758059870412</v>
      </c>
    </row>
    <row r="9195" spans="10:12" x14ac:dyDescent="0.25">
      <c r="J9195">
        <v>9189</v>
      </c>
      <c r="K9195">
        <v>0</v>
      </c>
      <c r="L9195">
        <v>0</v>
      </c>
    </row>
    <row r="9196" spans="10:12" x14ac:dyDescent="0.25">
      <c r="J9196">
        <v>9190</v>
      </c>
      <c r="K9196">
        <v>0</v>
      </c>
      <c r="L9196">
        <v>0</v>
      </c>
    </row>
    <row r="9197" spans="10:12" x14ac:dyDescent="0.25">
      <c r="J9197">
        <v>9191</v>
      </c>
      <c r="K9197">
        <v>12.516089919693949</v>
      </c>
      <c r="L9197">
        <v>4.4903841362032333</v>
      </c>
    </row>
    <row r="9198" spans="10:12" x14ac:dyDescent="0.25">
      <c r="J9198">
        <v>9192</v>
      </c>
      <c r="K9198">
        <v>0.91890301396145468</v>
      </c>
      <c r="L9198">
        <v>0.33754846980856112</v>
      </c>
    </row>
    <row r="9199" spans="10:12" x14ac:dyDescent="0.25">
      <c r="J9199">
        <v>9193</v>
      </c>
      <c r="K9199">
        <v>6.8050348721189309</v>
      </c>
      <c r="L9199">
        <v>2.4139076094251601</v>
      </c>
    </row>
    <row r="9200" spans="10:12" x14ac:dyDescent="0.25">
      <c r="J9200">
        <v>9194</v>
      </c>
      <c r="K9200">
        <v>11.677316527704596</v>
      </c>
      <c r="L9200">
        <v>4.545679289843128</v>
      </c>
    </row>
    <row r="9201" spans="10:12" x14ac:dyDescent="0.25">
      <c r="J9201">
        <v>9195</v>
      </c>
      <c r="K9201">
        <v>33.543700026778282</v>
      </c>
      <c r="L9201">
        <v>12.559101180885371</v>
      </c>
    </row>
    <row r="9202" spans="10:12" x14ac:dyDescent="0.25">
      <c r="J9202">
        <v>9196</v>
      </c>
      <c r="K9202">
        <v>23.524700910537224</v>
      </c>
      <c r="L9202">
        <v>8.8002544381507537</v>
      </c>
    </row>
    <row r="9203" spans="10:12" x14ac:dyDescent="0.25">
      <c r="J9203">
        <v>9197</v>
      </c>
      <c r="K9203">
        <v>24.697193277375625</v>
      </c>
      <c r="L9203">
        <v>9.1186127279928719</v>
      </c>
    </row>
    <row r="9204" spans="10:12" x14ac:dyDescent="0.25">
      <c r="J9204">
        <v>9198</v>
      </c>
      <c r="K9204">
        <v>75.868077609153119</v>
      </c>
      <c r="L9204">
        <v>26.069149071982572</v>
      </c>
    </row>
    <row r="9205" spans="10:12" x14ac:dyDescent="0.25">
      <c r="J9205">
        <v>9199</v>
      </c>
      <c r="K9205">
        <v>0.12514015931654501</v>
      </c>
      <c r="L9205">
        <v>4.354817944332165E-2</v>
      </c>
    </row>
    <row r="9206" spans="10:12" x14ac:dyDescent="0.25">
      <c r="J9206">
        <v>9200</v>
      </c>
      <c r="K9206">
        <v>10.16725564427451</v>
      </c>
      <c r="L9206">
        <v>3.7182448205464662</v>
      </c>
    </row>
    <row r="9207" spans="10:12" x14ac:dyDescent="0.25">
      <c r="J9207">
        <v>9201</v>
      </c>
      <c r="K9207">
        <v>9.5950717234450558</v>
      </c>
      <c r="L9207">
        <v>3.2738596603592076</v>
      </c>
    </row>
    <row r="9208" spans="10:12" x14ac:dyDescent="0.25">
      <c r="J9208">
        <v>9202</v>
      </c>
      <c r="K9208">
        <v>0.34382931400233635</v>
      </c>
      <c r="L9208">
        <v>0.12501017559534194</v>
      </c>
    </row>
    <row r="9209" spans="10:12" x14ac:dyDescent="0.25">
      <c r="J9209">
        <v>9203</v>
      </c>
      <c r="K9209">
        <v>-8.070402681563156E-2</v>
      </c>
      <c r="L9209">
        <v>-3.1033919850627575E-2</v>
      </c>
    </row>
    <row r="9210" spans="10:12" x14ac:dyDescent="0.25">
      <c r="J9210">
        <v>9204</v>
      </c>
      <c r="K9210">
        <v>7.5434780829681287</v>
      </c>
      <c r="L9210">
        <v>2.7410397621941502</v>
      </c>
    </row>
    <row r="9211" spans="10:12" x14ac:dyDescent="0.25">
      <c r="J9211">
        <v>9205</v>
      </c>
      <c r="K9211">
        <v>40.4441810679185</v>
      </c>
      <c r="L9211">
        <v>15.862411947849896</v>
      </c>
    </row>
    <row r="9212" spans="10:12" x14ac:dyDescent="0.25">
      <c r="J9212">
        <v>9206</v>
      </c>
      <c r="K9212">
        <v>22.629355620261393</v>
      </c>
      <c r="L9212">
        <v>8.5473165323511111</v>
      </c>
    </row>
    <row r="9213" spans="10:12" x14ac:dyDescent="0.25">
      <c r="J9213">
        <v>9207</v>
      </c>
      <c r="K9213">
        <v>12.497228132515126</v>
      </c>
      <c r="L9213">
        <v>4.6304531566789793</v>
      </c>
    </row>
    <row r="9214" spans="10:12" x14ac:dyDescent="0.25">
      <c r="J9214">
        <v>9208</v>
      </c>
      <c r="K9214">
        <v>7.4324107315491101</v>
      </c>
      <c r="L9214">
        <v>2.6885167401492454</v>
      </c>
    </row>
    <row r="9215" spans="10:12" x14ac:dyDescent="0.25">
      <c r="J9215">
        <v>9209</v>
      </c>
      <c r="K9215">
        <v>3.5395690883786761</v>
      </c>
      <c r="L9215">
        <v>1.2693341785515342</v>
      </c>
    </row>
    <row r="9216" spans="10:12" x14ac:dyDescent="0.25">
      <c r="J9216">
        <v>9210</v>
      </c>
      <c r="K9216">
        <v>3.6213905117453575</v>
      </c>
      <c r="L9216">
        <v>1.3337188551150836</v>
      </c>
    </row>
    <row r="9217" spans="10:12" x14ac:dyDescent="0.25">
      <c r="J9217">
        <v>9211</v>
      </c>
      <c r="K9217">
        <v>8.0739523132532565</v>
      </c>
      <c r="L9217">
        <v>3.0076880689863357</v>
      </c>
    </row>
    <row r="9218" spans="10:12" x14ac:dyDescent="0.25">
      <c r="J9218">
        <v>9212</v>
      </c>
      <c r="K9218">
        <v>3.4496890605899253</v>
      </c>
      <c r="L9218">
        <v>1.2181867879485497</v>
      </c>
    </row>
    <row r="9219" spans="10:12" x14ac:dyDescent="0.25">
      <c r="J9219">
        <v>9213</v>
      </c>
      <c r="K9219">
        <v>6.2737003450693258</v>
      </c>
      <c r="L9219">
        <v>2.3018611707283281</v>
      </c>
    </row>
    <row r="9220" spans="10:12" x14ac:dyDescent="0.25">
      <c r="J9220">
        <v>9214</v>
      </c>
      <c r="K9220">
        <v>0.49690050919955764</v>
      </c>
      <c r="L9220">
        <v>0.17928910141766777</v>
      </c>
    </row>
    <row r="9221" spans="10:12" x14ac:dyDescent="0.25">
      <c r="J9221">
        <v>9215</v>
      </c>
      <c r="K9221">
        <v>14.534521985811852</v>
      </c>
      <c r="L9221">
        <v>5.2045061915987114</v>
      </c>
    </row>
    <row r="9222" spans="10:12" x14ac:dyDescent="0.25">
      <c r="J9222">
        <v>9216</v>
      </c>
      <c r="K9222">
        <v>4.2962761626796562</v>
      </c>
      <c r="L9222">
        <v>1.6428489181186186</v>
      </c>
    </row>
    <row r="9223" spans="10:12" x14ac:dyDescent="0.25">
      <c r="J9223">
        <v>9217</v>
      </c>
      <c r="K9223">
        <v>17.147919986089374</v>
      </c>
      <c r="L9223">
        <v>6.7328458885263318</v>
      </c>
    </row>
    <row r="9224" spans="10:12" x14ac:dyDescent="0.25">
      <c r="J9224">
        <v>9218</v>
      </c>
      <c r="K9224">
        <v>70.515756802838951</v>
      </c>
      <c r="L9224">
        <v>26.664308243545769</v>
      </c>
    </row>
    <row r="9225" spans="10:12" x14ac:dyDescent="0.25">
      <c r="J9225">
        <v>9219</v>
      </c>
      <c r="K9225">
        <v>0.5125393728311527</v>
      </c>
      <c r="L9225">
        <v>0.18797414509812832</v>
      </c>
    </row>
    <row r="9226" spans="10:12" x14ac:dyDescent="0.25">
      <c r="J9226">
        <v>9220</v>
      </c>
      <c r="K9226">
        <v>4.8153528414562903</v>
      </c>
      <c r="L9226">
        <v>1.7197031670433325</v>
      </c>
    </row>
    <row r="9227" spans="10:12" x14ac:dyDescent="0.25">
      <c r="J9227">
        <v>9221</v>
      </c>
      <c r="K9227">
        <v>10.091358823186198</v>
      </c>
      <c r="L9227">
        <v>3.8678102073139238</v>
      </c>
    </row>
    <row r="9228" spans="10:12" x14ac:dyDescent="0.25">
      <c r="J9228">
        <v>9222</v>
      </c>
      <c r="K9228">
        <v>4.4314708002004544</v>
      </c>
      <c r="L9228">
        <v>1.7305314861158292</v>
      </c>
    </row>
    <row r="9229" spans="10:12" x14ac:dyDescent="0.25">
      <c r="J9229">
        <v>9223</v>
      </c>
      <c r="K9229">
        <v>2.0752190658342684</v>
      </c>
      <c r="L9229">
        <v>0.73401652954760443</v>
      </c>
    </row>
    <row r="9230" spans="10:12" x14ac:dyDescent="0.25">
      <c r="J9230">
        <v>9224</v>
      </c>
      <c r="K9230">
        <v>5.4212086306234459</v>
      </c>
      <c r="L9230">
        <v>2.058898583471906</v>
      </c>
    </row>
    <row r="9231" spans="10:12" x14ac:dyDescent="0.25">
      <c r="J9231">
        <v>9225</v>
      </c>
      <c r="K9231">
        <v>3.9710711615345753</v>
      </c>
      <c r="L9231">
        <v>1.4646984391509352</v>
      </c>
    </row>
    <row r="9232" spans="10:12" x14ac:dyDescent="0.25">
      <c r="J9232">
        <v>9226</v>
      </c>
      <c r="K9232">
        <v>0.6163967321350885</v>
      </c>
      <c r="L9232">
        <v>0.19191473663533626</v>
      </c>
    </row>
    <row r="9233" spans="10:12" x14ac:dyDescent="0.25">
      <c r="J9233">
        <v>9227</v>
      </c>
      <c r="K9233">
        <v>13.530985420238018</v>
      </c>
      <c r="L9233">
        <v>4.8602149271264876</v>
      </c>
    </row>
    <row r="9234" spans="10:12" x14ac:dyDescent="0.25">
      <c r="J9234">
        <v>9228</v>
      </c>
      <c r="K9234">
        <v>6.0218615299044531</v>
      </c>
      <c r="L9234">
        <v>2.4468039023792851</v>
      </c>
    </row>
    <row r="9235" spans="10:12" x14ac:dyDescent="0.25">
      <c r="J9235">
        <v>9229</v>
      </c>
      <c r="K9235">
        <v>4.8308710137495385</v>
      </c>
      <c r="L9235">
        <v>1.7154639843477149</v>
      </c>
    </row>
    <row r="9236" spans="10:12" x14ac:dyDescent="0.25">
      <c r="J9236">
        <v>9230</v>
      </c>
      <c r="K9236">
        <v>17.811923633355889</v>
      </c>
      <c r="L9236">
        <v>6.0759244398503318</v>
      </c>
    </row>
    <row r="9237" spans="10:12" x14ac:dyDescent="0.25">
      <c r="J9237">
        <v>9231</v>
      </c>
      <c r="K9237">
        <v>5.1300569720247591</v>
      </c>
      <c r="L9237">
        <v>1.87979358904708</v>
      </c>
    </row>
    <row r="9238" spans="10:12" x14ac:dyDescent="0.25">
      <c r="J9238">
        <v>9232</v>
      </c>
      <c r="K9238">
        <v>11.381240251660973</v>
      </c>
      <c r="L9238">
        <v>4.0674835415888602</v>
      </c>
    </row>
    <row r="9239" spans="10:12" x14ac:dyDescent="0.25">
      <c r="J9239">
        <v>9233</v>
      </c>
      <c r="K9239">
        <v>7.9142502940899115</v>
      </c>
      <c r="L9239">
        <v>2.6966187925820462</v>
      </c>
    </row>
    <row r="9240" spans="10:12" x14ac:dyDescent="0.25">
      <c r="J9240">
        <v>9234</v>
      </c>
      <c r="K9240">
        <v>0</v>
      </c>
      <c r="L9240">
        <v>0</v>
      </c>
    </row>
    <row r="9241" spans="10:12" x14ac:dyDescent="0.25">
      <c r="J9241">
        <v>9235</v>
      </c>
      <c r="K9241">
        <v>9.5839654779382855</v>
      </c>
      <c r="L9241">
        <v>3.4530818595032611</v>
      </c>
    </row>
    <row r="9242" spans="10:12" x14ac:dyDescent="0.25">
      <c r="J9242">
        <v>9236</v>
      </c>
      <c r="K9242">
        <v>2.0943004593256696</v>
      </c>
      <c r="L9242">
        <v>0.75855695678504143</v>
      </c>
    </row>
    <row r="9243" spans="10:12" x14ac:dyDescent="0.25">
      <c r="J9243">
        <v>9237</v>
      </c>
      <c r="K9243">
        <v>9.5696221976016016</v>
      </c>
      <c r="L9243">
        <v>3.5243703757086968</v>
      </c>
    </row>
    <row r="9244" spans="10:12" x14ac:dyDescent="0.25">
      <c r="J9244">
        <v>9238</v>
      </c>
      <c r="K9244">
        <v>3.5644027187780534</v>
      </c>
      <c r="L9244">
        <v>1.3570780797136122</v>
      </c>
    </row>
    <row r="9245" spans="10:12" x14ac:dyDescent="0.25">
      <c r="J9245">
        <v>9239</v>
      </c>
      <c r="K9245">
        <v>0.94289035697771373</v>
      </c>
      <c r="L9245">
        <v>0.36348185439282965</v>
      </c>
    </row>
    <row r="9246" spans="10:12" x14ac:dyDescent="0.25">
      <c r="J9246">
        <v>9240</v>
      </c>
      <c r="K9246">
        <v>2.1309525444995097</v>
      </c>
      <c r="L9246">
        <v>0.77466517409143476</v>
      </c>
    </row>
    <row r="9247" spans="10:12" x14ac:dyDescent="0.25">
      <c r="J9247">
        <v>9241</v>
      </c>
      <c r="K9247">
        <v>3.8823641190627551</v>
      </c>
      <c r="L9247">
        <v>1.4259910297029761</v>
      </c>
    </row>
    <row r="9248" spans="10:12" x14ac:dyDescent="0.25">
      <c r="J9248">
        <v>9242</v>
      </c>
      <c r="K9248">
        <v>2.8677173707741694</v>
      </c>
      <c r="L9248">
        <v>1.0914695426807175</v>
      </c>
    </row>
    <row r="9249" spans="10:12" x14ac:dyDescent="0.25">
      <c r="J9249">
        <v>9243</v>
      </c>
      <c r="K9249">
        <v>7.6907509968188013</v>
      </c>
      <c r="L9249">
        <v>2.711205552490568</v>
      </c>
    </row>
    <row r="9250" spans="10:12" x14ac:dyDescent="0.25">
      <c r="J9250">
        <v>9244</v>
      </c>
      <c r="K9250">
        <v>11.005240524283328</v>
      </c>
      <c r="L9250">
        <v>4.3033262679775941</v>
      </c>
    </row>
    <row r="9251" spans="10:12" x14ac:dyDescent="0.25">
      <c r="J9251">
        <v>9245</v>
      </c>
      <c r="K9251">
        <v>12.353274316600388</v>
      </c>
      <c r="L9251">
        <v>4.3809924223056429</v>
      </c>
    </row>
    <row r="9252" spans="10:12" x14ac:dyDescent="0.25">
      <c r="J9252">
        <v>9246</v>
      </c>
      <c r="K9252">
        <v>42.142833007378769</v>
      </c>
      <c r="L9252">
        <v>15.637448585657557</v>
      </c>
    </row>
    <row r="9253" spans="10:12" x14ac:dyDescent="0.25">
      <c r="J9253">
        <v>9247</v>
      </c>
      <c r="K9253">
        <v>5.6541206405885385</v>
      </c>
      <c r="L9253">
        <v>2.2147952033102416</v>
      </c>
    </row>
    <row r="9254" spans="10:12" x14ac:dyDescent="0.25">
      <c r="J9254">
        <v>9248</v>
      </c>
      <c r="K9254">
        <v>1.221027824776804</v>
      </c>
      <c r="L9254">
        <v>0.43774167908959977</v>
      </c>
    </row>
    <row r="9255" spans="10:12" x14ac:dyDescent="0.25">
      <c r="J9255">
        <v>9249</v>
      </c>
      <c r="K9255">
        <v>7.9695401240096677</v>
      </c>
      <c r="L9255">
        <v>2.9802233111799934</v>
      </c>
    </row>
    <row r="9256" spans="10:12" x14ac:dyDescent="0.25">
      <c r="J9256">
        <v>9250</v>
      </c>
      <c r="K9256">
        <v>10.778925795067384</v>
      </c>
      <c r="L9256">
        <v>3.6951533121910138</v>
      </c>
    </row>
    <row r="9257" spans="10:12" x14ac:dyDescent="0.25">
      <c r="J9257">
        <v>9251</v>
      </c>
      <c r="K9257">
        <v>22.429255077677755</v>
      </c>
      <c r="L9257">
        <v>8.1420284903191931</v>
      </c>
    </row>
    <row r="9258" spans="10:12" x14ac:dyDescent="0.25">
      <c r="J9258">
        <v>9252</v>
      </c>
      <c r="K9258">
        <v>11.799970227904023</v>
      </c>
      <c r="L9258">
        <v>4.5240081138731947</v>
      </c>
    </row>
    <row r="9259" spans="10:12" x14ac:dyDescent="0.25">
      <c r="J9259">
        <v>9253</v>
      </c>
      <c r="K9259">
        <v>13.635727288685102</v>
      </c>
      <c r="L9259">
        <v>5.3359253067299299</v>
      </c>
    </row>
    <row r="9260" spans="10:12" x14ac:dyDescent="0.25">
      <c r="J9260">
        <v>9254</v>
      </c>
      <c r="K9260">
        <v>12.435321026295636</v>
      </c>
      <c r="L9260">
        <v>4.41536971816838</v>
      </c>
    </row>
    <row r="9261" spans="10:12" x14ac:dyDescent="0.25">
      <c r="J9261">
        <v>9255</v>
      </c>
      <c r="K9261">
        <v>3.622014515192725</v>
      </c>
      <c r="L9261">
        <v>1.3067568384169932</v>
      </c>
    </row>
    <row r="9262" spans="10:12" x14ac:dyDescent="0.25">
      <c r="J9262">
        <v>9256</v>
      </c>
      <c r="K9262">
        <v>3.9486494717394072</v>
      </c>
      <c r="L9262">
        <v>1.5455018124285467</v>
      </c>
    </row>
    <row r="9263" spans="10:12" x14ac:dyDescent="0.25">
      <c r="J9263">
        <v>9257</v>
      </c>
      <c r="K9263">
        <v>23.768394962404244</v>
      </c>
      <c r="L9263">
        <v>9.0053485664557513</v>
      </c>
    </row>
    <row r="9264" spans="10:12" x14ac:dyDescent="0.25">
      <c r="J9264">
        <v>9258</v>
      </c>
      <c r="K9264">
        <v>3.4230977192508201</v>
      </c>
      <c r="L9264">
        <v>1.1956388857601881</v>
      </c>
    </row>
    <row r="9265" spans="10:12" x14ac:dyDescent="0.25">
      <c r="J9265">
        <v>9259</v>
      </c>
      <c r="K9265">
        <v>25.509184188714777</v>
      </c>
      <c r="L9265">
        <v>9.6683563009750326</v>
      </c>
    </row>
    <row r="9266" spans="10:12" x14ac:dyDescent="0.25">
      <c r="J9266">
        <v>9260</v>
      </c>
      <c r="K9266">
        <v>1.0669114281493446</v>
      </c>
      <c r="L9266">
        <v>0.40992352278337968</v>
      </c>
    </row>
    <row r="9267" spans="10:12" x14ac:dyDescent="0.25">
      <c r="J9267">
        <v>9261</v>
      </c>
      <c r="K9267">
        <v>0.65415985390874076</v>
      </c>
      <c r="L9267">
        <v>0.23865772487764753</v>
      </c>
    </row>
    <row r="9268" spans="10:12" x14ac:dyDescent="0.25">
      <c r="J9268">
        <v>9262</v>
      </c>
      <c r="K9268">
        <v>16.750404413573605</v>
      </c>
      <c r="L9268">
        <v>5.7055952934496528</v>
      </c>
    </row>
    <row r="9269" spans="10:12" x14ac:dyDescent="0.25">
      <c r="J9269">
        <v>9263</v>
      </c>
      <c r="K9269">
        <v>0</v>
      </c>
      <c r="L9269">
        <v>0</v>
      </c>
    </row>
    <row r="9270" spans="10:12" x14ac:dyDescent="0.25">
      <c r="J9270">
        <v>9264</v>
      </c>
      <c r="K9270">
        <v>10.260448159143909</v>
      </c>
      <c r="L9270">
        <v>3.5979876870446494</v>
      </c>
    </row>
    <row r="9271" spans="10:12" x14ac:dyDescent="0.25">
      <c r="J9271">
        <v>9265</v>
      </c>
      <c r="K9271">
        <v>0</v>
      </c>
      <c r="L9271">
        <v>0</v>
      </c>
    </row>
    <row r="9272" spans="10:12" x14ac:dyDescent="0.25">
      <c r="J9272">
        <v>9266</v>
      </c>
      <c r="K9272">
        <v>2.5463477271749486</v>
      </c>
      <c r="L9272">
        <v>0.95658226394963197</v>
      </c>
    </row>
    <row r="9273" spans="10:12" x14ac:dyDescent="0.25">
      <c r="J9273">
        <v>9267</v>
      </c>
      <c r="K9273">
        <v>6.9386182659874622</v>
      </c>
      <c r="L9273">
        <v>2.6623013439946148</v>
      </c>
    </row>
    <row r="9274" spans="10:12" x14ac:dyDescent="0.25">
      <c r="J9274">
        <v>9268</v>
      </c>
      <c r="K9274">
        <v>23.832900564754304</v>
      </c>
      <c r="L9274">
        <v>8.7183879312045232</v>
      </c>
    </row>
    <row r="9275" spans="10:12" x14ac:dyDescent="0.25">
      <c r="J9275">
        <v>9269</v>
      </c>
      <c r="K9275">
        <v>10.344646761960263</v>
      </c>
      <c r="L9275">
        <v>3.6679695439830233</v>
      </c>
    </row>
    <row r="9276" spans="10:12" x14ac:dyDescent="0.25">
      <c r="J9276">
        <v>9270</v>
      </c>
      <c r="K9276">
        <v>2.705591710951381</v>
      </c>
      <c r="L9276">
        <v>1.0538283404771089</v>
      </c>
    </row>
    <row r="9277" spans="10:12" x14ac:dyDescent="0.25">
      <c r="J9277">
        <v>9271</v>
      </c>
      <c r="K9277">
        <v>16.898594907193864</v>
      </c>
      <c r="L9277">
        <v>6.5706624809886973</v>
      </c>
    </row>
    <row r="9278" spans="10:12" x14ac:dyDescent="0.25">
      <c r="J9278">
        <v>9272</v>
      </c>
      <c r="K9278">
        <v>7.4642500408311374</v>
      </c>
      <c r="L9278">
        <v>3.0943765058889583</v>
      </c>
    </row>
    <row r="9279" spans="10:12" x14ac:dyDescent="0.25">
      <c r="J9279">
        <v>9273</v>
      </c>
      <c r="K9279">
        <v>61.085317566172357</v>
      </c>
      <c r="L9279">
        <v>25.187673855002046</v>
      </c>
    </row>
    <row r="9280" spans="10:12" x14ac:dyDescent="0.25">
      <c r="J9280">
        <v>9274</v>
      </c>
      <c r="K9280">
        <v>20.667296327054657</v>
      </c>
      <c r="L9280">
        <v>7.2327003633321238</v>
      </c>
    </row>
    <row r="9281" spans="10:12" x14ac:dyDescent="0.25">
      <c r="J9281">
        <v>9275</v>
      </c>
      <c r="K9281">
        <v>6.9867243567438226</v>
      </c>
      <c r="L9281">
        <v>2.5259981101135183</v>
      </c>
    </row>
    <row r="9282" spans="10:12" x14ac:dyDescent="0.25">
      <c r="J9282">
        <v>9276</v>
      </c>
      <c r="K9282">
        <v>11.103438789925939</v>
      </c>
      <c r="L9282">
        <v>4.2812157498434384</v>
      </c>
    </row>
    <row r="9283" spans="10:12" x14ac:dyDescent="0.25">
      <c r="J9283">
        <v>9277</v>
      </c>
      <c r="K9283">
        <v>10.35175416956066</v>
      </c>
      <c r="L9283">
        <v>3.6196686635818804</v>
      </c>
    </row>
    <row r="9284" spans="10:12" x14ac:dyDescent="0.25">
      <c r="J9284">
        <v>9278</v>
      </c>
      <c r="K9284">
        <v>26.881807814587997</v>
      </c>
      <c r="L9284">
        <v>9.4313349215335318</v>
      </c>
    </row>
    <row r="9285" spans="10:12" x14ac:dyDescent="0.25">
      <c r="J9285">
        <v>9279</v>
      </c>
      <c r="K9285">
        <v>8.6882552846222669</v>
      </c>
      <c r="L9285">
        <v>3.365915955826086</v>
      </c>
    </row>
    <row r="9286" spans="10:12" x14ac:dyDescent="0.25">
      <c r="J9286">
        <v>9280</v>
      </c>
      <c r="K9286">
        <v>8.5618977180930997</v>
      </c>
      <c r="L9286">
        <v>3.2603516928776903</v>
      </c>
    </row>
    <row r="9287" spans="10:12" x14ac:dyDescent="0.25">
      <c r="J9287">
        <v>9281</v>
      </c>
      <c r="K9287">
        <v>19.324266907005541</v>
      </c>
      <c r="L9287">
        <v>7.3304082029990969</v>
      </c>
    </row>
    <row r="9288" spans="10:12" x14ac:dyDescent="0.25">
      <c r="J9288">
        <v>9282</v>
      </c>
      <c r="K9288">
        <v>11.74290217634042</v>
      </c>
      <c r="L9288">
        <v>4.1971852854736369</v>
      </c>
    </row>
    <row r="9289" spans="10:12" x14ac:dyDescent="0.25">
      <c r="J9289">
        <v>9283</v>
      </c>
      <c r="K9289">
        <v>2.3049280067595914</v>
      </c>
      <c r="L9289">
        <v>0.83880363904752053</v>
      </c>
    </row>
    <row r="9290" spans="10:12" x14ac:dyDescent="0.25">
      <c r="J9290">
        <v>9284</v>
      </c>
      <c r="K9290">
        <v>6.1901729072187202</v>
      </c>
      <c r="L9290">
        <v>2.3900076903427068</v>
      </c>
    </row>
    <row r="9291" spans="10:12" x14ac:dyDescent="0.25">
      <c r="J9291">
        <v>9285</v>
      </c>
      <c r="K9291">
        <v>6.3219843561886746</v>
      </c>
      <c r="L9291">
        <v>2.5031640868113798</v>
      </c>
    </row>
    <row r="9292" spans="10:12" x14ac:dyDescent="0.25">
      <c r="J9292">
        <v>9286</v>
      </c>
      <c r="K9292">
        <v>21.58146167574311</v>
      </c>
      <c r="L9292">
        <v>7.8361142274028417</v>
      </c>
    </row>
    <row r="9293" spans="10:12" x14ac:dyDescent="0.25">
      <c r="J9293">
        <v>9287</v>
      </c>
      <c r="K9293">
        <v>6.2835524397862166</v>
      </c>
      <c r="L9293">
        <v>2.3790248191049357</v>
      </c>
    </row>
    <row r="9294" spans="10:12" x14ac:dyDescent="0.25">
      <c r="J9294">
        <v>9288</v>
      </c>
      <c r="K9294">
        <v>19.107732544784625</v>
      </c>
      <c r="L9294">
        <v>7.3891086411270619</v>
      </c>
    </row>
    <row r="9295" spans="10:12" x14ac:dyDescent="0.25">
      <c r="J9295">
        <v>9289</v>
      </c>
      <c r="K9295">
        <v>7.7952059034554217</v>
      </c>
      <c r="L9295">
        <v>2.9759683717395573</v>
      </c>
    </row>
    <row r="9296" spans="10:12" x14ac:dyDescent="0.25">
      <c r="J9296">
        <v>9290</v>
      </c>
      <c r="K9296">
        <v>2.4606096504682515</v>
      </c>
      <c r="L9296">
        <v>0.95026172124498176</v>
      </c>
    </row>
    <row r="9297" spans="10:12" x14ac:dyDescent="0.25">
      <c r="J9297">
        <v>9291</v>
      </c>
      <c r="K9297">
        <v>-3.5817550932508602E-2</v>
      </c>
      <c r="L9297">
        <v>-1.2782000109588271E-2</v>
      </c>
    </row>
    <row r="9298" spans="10:12" x14ac:dyDescent="0.25">
      <c r="J9298">
        <v>9292</v>
      </c>
      <c r="K9298">
        <v>7.0825709877439502</v>
      </c>
      <c r="L9298">
        <v>2.8559765899519216</v>
      </c>
    </row>
    <row r="9299" spans="10:12" x14ac:dyDescent="0.25">
      <c r="J9299">
        <v>9293</v>
      </c>
      <c r="K9299">
        <v>12.925992462037032</v>
      </c>
      <c r="L9299">
        <v>4.5956243697638897</v>
      </c>
    </row>
    <row r="9300" spans="10:12" x14ac:dyDescent="0.25">
      <c r="J9300">
        <v>9294</v>
      </c>
      <c r="K9300">
        <v>7.4661996816982112</v>
      </c>
      <c r="L9300">
        <v>2.8756995517939283</v>
      </c>
    </row>
    <row r="9301" spans="10:12" x14ac:dyDescent="0.25">
      <c r="J9301">
        <v>9295</v>
      </c>
      <c r="K9301">
        <v>16.211660906662857</v>
      </c>
      <c r="L9301">
        <v>5.8610312104954927</v>
      </c>
    </row>
    <row r="9302" spans="10:12" x14ac:dyDescent="0.25">
      <c r="J9302">
        <v>9296</v>
      </c>
      <c r="K9302">
        <v>19.23204224913361</v>
      </c>
      <c r="L9302">
        <v>7.1617467118400873</v>
      </c>
    </row>
    <row r="9303" spans="10:12" x14ac:dyDescent="0.25">
      <c r="J9303">
        <v>9297</v>
      </c>
      <c r="K9303">
        <v>3.7416662354905726E-2</v>
      </c>
      <c r="L9303">
        <v>1.4284647303318689E-2</v>
      </c>
    </row>
    <row r="9304" spans="10:12" x14ac:dyDescent="0.25">
      <c r="J9304">
        <v>9298</v>
      </c>
      <c r="K9304">
        <v>5.3346053024987139</v>
      </c>
      <c r="L9304">
        <v>1.9952860539753809</v>
      </c>
    </row>
    <row r="9305" spans="10:12" x14ac:dyDescent="0.25">
      <c r="J9305">
        <v>9299</v>
      </c>
      <c r="K9305">
        <v>20.030272676610597</v>
      </c>
      <c r="L9305">
        <v>6.5735024752770679</v>
      </c>
    </row>
    <row r="9306" spans="10:12" x14ac:dyDescent="0.25">
      <c r="J9306">
        <v>9300</v>
      </c>
      <c r="K9306">
        <v>11.203795977495721</v>
      </c>
      <c r="L9306">
        <v>3.7736685969515951</v>
      </c>
    </row>
    <row r="9307" spans="10:12" x14ac:dyDescent="0.25">
      <c r="J9307">
        <v>9301</v>
      </c>
      <c r="K9307">
        <v>6.7366102087605899</v>
      </c>
      <c r="L9307">
        <v>2.4358035092952894</v>
      </c>
    </row>
    <row r="9308" spans="10:12" x14ac:dyDescent="0.25">
      <c r="J9308">
        <v>9302</v>
      </c>
      <c r="K9308">
        <v>4.7817971761559681</v>
      </c>
      <c r="L9308">
        <v>1.7502247436644858</v>
      </c>
    </row>
    <row r="9309" spans="10:12" x14ac:dyDescent="0.25">
      <c r="J9309">
        <v>9303</v>
      </c>
      <c r="K9309">
        <v>9.8222444758582927</v>
      </c>
      <c r="L9309">
        <v>4.1160884556505755</v>
      </c>
    </row>
    <row r="9310" spans="10:12" x14ac:dyDescent="0.25">
      <c r="J9310">
        <v>9304</v>
      </c>
      <c r="K9310">
        <v>10.511424084630468</v>
      </c>
      <c r="L9310">
        <v>3.7043804631984996</v>
      </c>
    </row>
    <row r="9311" spans="10:12" x14ac:dyDescent="0.25">
      <c r="J9311">
        <v>9305</v>
      </c>
      <c r="K9311">
        <v>15.845607648815138</v>
      </c>
      <c r="L9311">
        <v>6.0247744954328875</v>
      </c>
    </row>
    <row r="9312" spans="10:12" x14ac:dyDescent="0.25">
      <c r="J9312">
        <v>9306</v>
      </c>
      <c r="K9312">
        <v>6.2652732430685933</v>
      </c>
      <c r="L9312">
        <v>2.389322200540327</v>
      </c>
    </row>
    <row r="9313" spans="10:12" x14ac:dyDescent="0.25">
      <c r="J9313">
        <v>9307</v>
      </c>
      <c r="K9313">
        <v>9.4356956776550458</v>
      </c>
      <c r="L9313">
        <v>3.2065235371695748</v>
      </c>
    </row>
    <row r="9314" spans="10:12" x14ac:dyDescent="0.25">
      <c r="J9314">
        <v>9308</v>
      </c>
      <c r="K9314">
        <v>14.732767455404145</v>
      </c>
      <c r="L9314">
        <v>5.5424865786082682</v>
      </c>
    </row>
    <row r="9315" spans="10:12" x14ac:dyDescent="0.25">
      <c r="J9315">
        <v>9309</v>
      </c>
      <c r="K9315">
        <v>6.7918433716749647</v>
      </c>
      <c r="L9315">
        <v>2.3873194538584372</v>
      </c>
    </row>
    <row r="9316" spans="10:12" x14ac:dyDescent="0.25">
      <c r="J9316">
        <v>9310</v>
      </c>
      <c r="K9316">
        <v>16.030367655888785</v>
      </c>
      <c r="L9316">
        <v>5.5047773244737286</v>
      </c>
    </row>
    <row r="9317" spans="10:12" x14ac:dyDescent="0.25">
      <c r="J9317">
        <v>9311</v>
      </c>
      <c r="K9317">
        <v>6.9358286684009904</v>
      </c>
      <c r="L9317">
        <v>2.4304177851712061</v>
      </c>
    </row>
    <row r="9318" spans="10:12" x14ac:dyDescent="0.25">
      <c r="J9318">
        <v>9312</v>
      </c>
      <c r="K9318">
        <v>13.207308502668813</v>
      </c>
      <c r="L9318">
        <v>4.8056680055802614</v>
      </c>
    </row>
    <row r="9319" spans="10:12" x14ac:dyDescent="0.25">
      <c r="J9319">
        <v>9313</v>
      </c>
      <c r="K9319">
        <v>5.2182054197670764</v>
      </c>
      <c r="L9319">
        <v>1.613397540161275</v>
      </c>
    </row>
    <row r="9320" spans="10:12" x14ac:dyDescent="0.25">
      <c r="J9320">
        <v>9314</v>
      </c>
      <c r="K9320">
        <v>10.89319965498135</v>
      </c>
      <c r="L9320">
        <v>3.5627195545972596</v>
      </c>
    </row>
    <row r="9321" spans="10:12" x14ac:dyDescent="0.25">
      <c r="J9321">
        <v>9315</v>
      </c>
      <c r="K9321">
        <v>0.31829520762380314</v>
      </c>
      <c r="L9321">
        <v>0.11492479285898728</v>
      </c>
    </row>
    <row r="9322" spans="10:12" x14ac:dyDescent="0.25">
      <c r="J9322">
        <v>9316</v>
      </c>
      <c r="K9322">
        <v>9.5088565999073786</v>
      </c>
      <c r="L9322">
        <v>3.3578634476616842</v>
      </c>
    </row>
    <row r="9323" spans="10:12" x14ac:dyDescent="0.25">
      <c r="J9323">
        <v>9317</v>
      </c>
      <c r="K9323">
        <v>8.224601188540742</v>
      </c>
      <c r="L9323">
        <v>2.7289949090510968</v>
      </c>
    </row>
    <row r="9324" spans="10:12" x14ac:dyDescent="0.25">
      <c r="J9324">
        <v>9318</v>
      </c>
      <c r="K9324">
        <v>5.7352492863250104</v>
      </c>
      <c r="L9324">
        <v>2.2759846337324241</v>
      </c>
    </row>
    <row r="9325" spans="10:12" x14ac:dyDescent="0.25">
      <c r="J9325">
        <v>9319</v>
      </c>
      <c r="K9325">
        <v>22.491189172434872</v>
      </c>
      <c r="L9325">
        <v>7.9082847623075683</v>
      </c>
    </row>
    <row r="9326" spans="10:12" x14ac:dyDescent="0.25">
      <c r="J9326">
        <v>9320</v>
      </c>
      <c r="K9326">
        <v>32.026975578153589</v>
      </c>
      <c r="L9326">
        <v>11.508650811362063</v>
      </c>
    </row>
    <row r="9327" spans="10:12" x14ac:dyDescent="0.25">
      <c r="J9327">
        <v>9321</v>
      </c>
      <c r="K9327">
        <v>2.6473749451596809</v>
      </c>
      <c r="L9327">
        <v>0.94532889098913286</v>
      </c>
    </row>
    <row r="9328" spans="10:12" x14ac:dyDescent="0.25">
      <c r="J9328">
        <v>9322</v>
      </c>
      <c r="K9328">
        <v>10.639724973804327</v>
      </c>
      <c r="L9328">
        <v>4.2883541054314422</v>
      </c>
    </row>
    <row r="9329" spans="10:12" x14ac:dyDescent="0.25">
      <c r="J9329">
        <v>9323</v>
      </c>
      <c r="K9329">
        <v>2.3652689081743095</v>
      </c>
      <c r="L9329">
        <v>0.89371763941571558</v>
      </c>
    </row>
    <row r="9330" spans="10:12" x14ac:dyDescent="0.25">
      <c r="J9330">
        <v>9324</v>
      </c>
      <c r="K9330">
        <v>5.9538576482505601</v>
      </c>
      <c r="L9330">
        <v>2.2271332766139982</v>
      </c>
    </row>
    <row r="9331" spans="10:12" x14ac:dyDescent="0.25">
      <c r="J9331">
        <v>9325</v>
      </c>
      <c r="K9331">
        <v>2.219825653242347</v>
      </c>
      <c r="L9331">
        <v>0.76255211019850067</v>
      </c>
    </row>
    <row r="9332" spans="10:12" x14ac:dyDescent="0.25">
      <c r="J9332">
        <v>9326</v>
      </c>
      <c r="K9332">
        <v>13.58806104298327</v>
      </c>
      <c r="L9332">
        <v>4.6992135555980497</v>
      </c>
    </row>
    <row r="9333" spans="10:12" x14ac:dyDescent="0.25">
      <c r="J9333">
        <v>9327</v>
      </c>
      <c r="K9333">
        <v>14.440577606922014</v>
      </c>
      <c r="L9333">
        <v>5.5653501459544703</v>
      </c>
    </row>
    <row r="9334" spans="10:12" x14ac:dyDescent="0.25">
      <c r="J9334">
        <v>9328</v>
      </c>
      <c r="K9334">
        <v>3.2081615219347466</v>
      </c>
      <c r="L9334">
        <v>1.1586349872155113</v>
      </c>
    </row>
    <row r="9335" spans="10:12" x14ac:dyDescent="0.25">
      <c r="J9335">
        <v>9329</v>
      </c>
      <c r="K9335">
        <v>14.660603866408966</v>
      </c>
      <c r="L9335">
        <v>5.3913628941184726</v>
      </c>
    </row>
    <row r="9336" spans="10:12" x14ac:dyDescent="0.25">
      <c r="J9336">
        <v>9330</v>
      </c>
      <c r="K9336">
        <v>2.906698540956318</v>
      </c>
      <c r="L9336">
        <v>1.0920163412444992</v>
      </c>
    </row>
    <row r="9337" spans="10:12" x14ac:dyDescent="0.25">
      <c r="J9337">
        <v>9331</v>
      </c>
      <c r="K9337">
        <v>1.9801514365446748</v>
      </c>
      <c r="L9337">
        <v>0.72891444524725812</v>
      </c>
    </row>
    <row r="9338" spans="10:12" x14ac:dyDescent="0.25">
      <c r="J9338">
        <v>9332</v>
      </c>
      <c r="K9338">
        <v>46.457341700299935</v>
      </c>
      <c r="L9338">
        <v>17.20328870981832</v>
      </c>
    </row>
    <row r="9339" spans="10:12" x14ac:dyDescent="0.25">
      <c r="J9339">
        <v>9333</v>
      </c>
      <c r="K9339">
        <v>2.5999987731586574</v>
      </c>
      <c r="L9339">
        <v>1.0296995619842941</v>
      </c>
    </row>
    <row r="9340" spans="10:12" x14ac:dyDescent="0.25">
      <c r="J9340">
        <v>9334</v>
      </c>
      <c r="K9340">
        <v>11.620634738631107</v>
      </c>
      <c r="L9340">
        <v>4.1703032801464772</v>
      </c>
    </row>
    <row r="9341" spans="10:12" x14ac:dyDescent="0.25">
      <c r="J9341">
        <v>9335</v>
      </c>
      <c r="K9341">
        <v>4.6903929254863996</v>
      </c>
      <c r="L9341">
        <v>1.7696724702431901</v>
      </c>
    </row>
    <row r="9342" spans="10:12" x14ac:dyDescent="0.25">
      <c r="J9342">
        <v>9336</v>
      </c>
      <c r="K9342">
        <v>4.0177333498128114</v>
      </c>
      <c r="L9342">
        <v>1.4504810304314231</v>
      </c>
    </row>
    <row r="9343" spans="10:12" x14ac:dyDescent="0.25">
      <c r="J9343">
        <v>9337</v>
      </c>
      <c r="K9343">
        <v>11.185513404857975</v>
      </c>
      <c r="L9343">
        <v>4.0307467131338299</v>
      </c>
    </row>
    <row r="9344" spans="10:12" x14ac:dyDescent="0.25">
      <c r="J9344">
        <v>9338</v>
      </c>
      <c r="K9344">
        <v>9.9449625834557356</v>
      </c>
      <c r="L9344">
        <v>3.5456882479662815</v>
      </c>
    </row>
    <row r="9345" spans="10:12" x14ac:dyDescent="0.25">
      <c r="J9345">
        <v>9339</v>
      </c>
      <c r="K9345">
        <v>1.0260408535383512</v>
      </c>
      <c r="L9345">
        <v>0.35261893432381464</v>
      </c>
    </row>
    <row r="9346" spans="10:12" x14ac:dyDescent="0.25">
      <c r="J9346">
        <v>9340</v>
      </c>
      <c r="K9346">
        <v>1.5713634041434679</v>
      </c>
      <c r="L9346">
        <v>0.54442101691962375</v>
      </c>
    </row>
    <row r="9347" spans="10:12" x14ac:dyDescent="0.25">
      <c r="J9347">
        <v>9341</v>
      </c>
      <c r="K9347">
        <v>8.3724712649921482</v>
      </c>
      <c r="L9347">
        <v>3.3246502822220907</v>
      </c>
    </row>
    <row r="9348" spans="10:12" x14ac:dyDescent="0.25">
      <c r="J9348">
        <v>9342</v>
      </c>
      <c r="K9348">
        <v>-9.497002581400725E-2</v>
      </c>
      <c r="L9348">
        <v>-3.2622399090723592E-2</v>
      </c>
    </row>
    <row r="9349" spans="10:12" x14ac:dyDescent="0.25">
      <c r="J9349">
        <v>9343</v>
      </c>
      <c r="K9349">
        <v>21.792333187799933</v>
      </c>
      <c r="L9349">
        <v>8.5621934648039897</v>
      </c>
    </row>
    <row r="9350" spans="10:12" x14ac:dyDescent="0.25">
      <c r="J9350">
        <v>9344</v>
      </c>
      <c r="K9350">
        <v>4.8037540730520325</v>
      </c>
      <c r="L9350">
        <v>1.8570026634137964</v>
      </c>
    </row>
    <row r="9351" spans="10:12" x14ac:dyDescent="0.25">
      <c r="J9351">
        <v>9345</v>
      </c>
      <c r="K9351">
        <v>3.9444861149404233</v>
      </c>
      <c r="L9351">
        <v>1.3308285999363036</v>
      </c>
    </row>
    <row r="9352" spans="10:12" x14ac:dyDescent="0.25">
      <c r="J9352">
        <v>9346</v>
      </c>
      <c r="K9352">
        <v>3.4690192426536783</v>
      </c>
      <c r="L9352">
        <v>1.2917171633478004</v>
      </c>
    </row>
    <row r="9353" spans="10:12" x14ac:dyDescent="0.25">
      <c r="J9353">
        <v>9347</v>
      </c>
      <c r="K9353">
        <v>10.854154866835996</v>
      </c>
      <c r="L9353">
        <v>4.1476338594121698</v>
      </c>
    </row>
    <row r="9354" spans="10:12" x14ac:dyDescent="0.25">
      <c r="J9354">
        <v>9348</v>
      </c>
      <c r="K9354">
        <v>23.07172589202786</v>
      </c>
      <c r="L9354">
        <v>7.488661934179853</v>
      </c>
    </row>
    <row r="9355" spans="10:12" x14ac:dyDescent="0.25">
      <c r="J9355">
        <v>9349</v>
      </c>
      <c r="K9355">
        <v>7.4324948713794479</v>
      </c>
      <c r="L9355">
        <v>2.4101555132095651</v>
      </c>
    </row>
    <row r="9356" spans="10:12" x14ac:dyDescent="0.25">
      <c r="J9356">
        <v>9350</v>
      </c>
      <c r="K9356">
        <v>15.905934840002168</v>
      </c>
      <c r="L9356">
        <v>5.8247256580254447</v>
      </c>
    </row>
    <row r="9357" spans="10:12" x14ac:dyDescent="0.25">
      <c r="J9357">
        <v>9351</v>
      </c>
      <c r="K9357">
        <v>2.9666817269103851</v>
      </c>
      <c r="L9357">
        <v>1.0039035230731361</v>
      </c>
    </row>
    <row r="9358" spans="10:12" x14ac:dyDescent="0.25">
      <c r="J9358">
        <v>9352</v>
      </c>
      <c r="K9358">
        <v>14.552360490206727</v>
      </c>
      <c r="L9358">
        <v>5.7324289487502549</v>
      </c>
    </row>
    <row r="9359" spans="10:12" x14ac:dyDescent="0.25">
      <c r="J9359">
        <v>9353</v>
      </c>
      <c r="K9359">
        <v>4.0036220326350298</v>
      </c>
      <c r="L9359">
        <v>1.6239403438542188</v>
      </c>
    </row>
    <row r="9360" spans="10:12" x14ac:dyDescent="0.25">
      <c r="J9360">
        <v>9354</v>
      </c>
      <c r="K9360">
        <v>7.4699351725586265</v>
      </c>
      <c r="L9360">
        <v>2.9545418461455295</v>
      </c>
    </row>
    <row r="9361" spans="10:12" x14ac:dyDescent="0.25">
      <c r="J9361">
        <v>9355</v>
      </c>
      <c r="K9361">
        <v>34.591437805103673</v>
      </c>
      <c r="L9361">
        <v>10.979113140126374</v>
      </c>
    </row>
    <row r="9362" spans="10:12" x14ac:dyDescent="0.25">
      <c r="J9362">
        <v>9356</v>
      </c>
      <c r="K9362">
        <v>1.4072726796364292</v>
      </c>
      <c r="L9362">
        <v>0.47366146637929352</v>
      </c>
    </row>
    <row r="9363" spans="10:12" x14ac:dyDescent="0.25">
      <c r="J9363">
        <v>9357</v>
      </c>
      <c r="K9363">
        <v>9.1132143936936014</v>
      </c>
      <c r="L9363">
        <v>3.1992258440247796</v>
      </c>
    </row>
    <row r="9364" spans="10:12" x14ac:dyDescent="0.25">
      <c r="J9364">
        <v>9358</v>
      </c>
      <c r="K9364">
        <v>9.2380481217852317</v>
      </c>
      <c r="L9364">
        <v>3.5053397086282971</v>
      </c>
    </row>
    <row r="9365" spans="10:12" x14ac:dyDescent="0.25">
      <c r="J9365">
        <v>9359</v>
      </c>
      <c r="K9365">
        <v>44.059077093036997</v>
      </c>
      <c r="L9365">
        <v>17.219582275621814</v>
      </c>
    </row>
    <row r="9366" spans="10:12" x14ac:dyDescent="0.25">
      <c r="J9366">
        <v>9360</v>
      </c>
      <c r="K9366">
        <v>29.853098255593771</v>
      </c>
      <c r="L9366">
        <v>10.61381221733272</v>
      </c>
    </row>
    <row r="9367" spans="10:12" x14ac:dyDescent="0.25">
      <c r="J9367">
        <v>9361</v>
      </c>
      <c r="K9367">
        <v>17.111682597455417</v>
      </c>
      <c r="L9367">
        <v>6.4556237860850141</v>
      </c>
    </row>
    <row r="9368" spans="10:12" x14ac:dyDescent="0.25">
      <c r="J9368">
        <v>9362</v>
      </c>
      <c r="K9368">
        <v>17.602683503040542</v>
      </c>
      <c r="L9368">
        <v>6.0045696766167254</v>
      </c>
    </row>
    <row r="9369" spans="10:12" x14ac:dyDescent="0.25">
      <c r="J9369">
        <v>9363</v>
      </c>
      <c r="K9369">
        <v>17.757655913868241</v>
      </c>
      <c r="L9369">
        <v>6.9097515562930507</v>
      </c>
    </row>
    <row r="9370" spans="10:12" x14ac:dyDescent="0.25">
      <c r="J9370">
        <v>9364</v>
      </c>
      <c r="K9370">
        <v>31.638980436766516</v>
      </c>
      <c r="L9370">
        <v>11.832332827566303</v>
      </c>
    </row>
    <row r="9371" spans="10:12" x14ac:dyDescent="0.25">
      <c r="J9371">
        <v>9365</v>
      </c>
      <c r="K9371">
        <v>2.6594602130762315</v>
      </c>
      <c r="L9371">
        <v>0.92604114055781517</v>
      </c>
    </row>
    <row r="9372" spans="10:12" x14ac:dyDescent="0.25">
      <c r="J9372">
        <v>9366</v>
      </c>
      <c r="K9372">
        <v>6.2615837963252519</v>
      </c>
      <c r="L9372">
        <v>2.3197339334822562</v>
      </c>
    </row>
    <row r="9373" spans="10:12" x14ac:dyDescent="0.25">
      <c r="J9373">
        <v>9367</v>
      </c>
      <c r="K9373">
        <v>0.60006103527654842</v>
      </c>
      <c r="L9373">
        <v>0.20760646562859891</v>
      </c>
    </row>
    <row r="9374" spans="10:12" x14ac:dyDescent="0.25">
      <c r="J9374">
        <v>9368</v>
      </c>
      <c r="K9374">
        <v>6.9234022647189715</v>
      </c>
      <c r="L9374">
        <v>2.729256011248264</v>
      </c>
    </row>
    <row r="9375" spans="10:12" x14ac:dyDescent="0.25">
      <c r="J9375">
        <v>9369</v>
      </c>
      <c r="K9375">
        <v>0.67822138363074136</v>
      </c>
      <c r="L9375">
        <v>0.26804862430055404</v>
      </c>
    </row>
    <row r="9376" spans="10:12" x14ac:dyDescent="0.25">
      <c r="J9376">
        <v>9370</v>
      </c>
      <c r="K9376">
        <v>4.8462954937568545</v>
      </c>
      <c r="L9376">
        <v>1.8068477345878637</v>
      </c>
    </row>
    <row r="9377" spans="10:12" x14ac:dyDescent="0.25">
      <c r="J9377">
        <v>9371</v>
      </c>
      <c r="K9377">
        <v>11.753006399840954</v>
      </c>
      <c r="L9377">
        <v>4.3477737546538213</v>
      </c>
    </row>
    <row r="9378" spans="10:12" x14ac:dyDescent="0.25">
      <c r="J9378">
        <v>9372</v>
      </c>
      <c r="K9378">
        <v>18.787292036518508</v>
      </c>
      <c r="L9378">
        <v>7.4310155467299985</v>
      </c>
    </row>
    <row r="9379" spans="10:12" x14ac:dyDescent="0.25">
      <c r="J9379">
        <v>9373</v>
      </c>
      <c r="K9379">
        <v>10.434020740345895</v>
      </c>
      <c r="L9379">
        <v>3.465097559384509</v>
      </c>
    </row>
    <row r="9380" spans="10:12" x14ac:dyDescent="0.25">
      <c r="J9380">
        <v>9374</v>
      </c>
      <c r="K9380">
        <v>5.6071912107568309</v>
      </c>
      <c r="L9380">
        <v>2.0267144157176671</v>
      </c>
    </row>
    <row r="9381" spans="10:12" x14ac:dyDescent="0.25">
      <c r="J9381">
        <v>9375</v>
      </c>
      <c r="K9381">
        <v>1.7118455334209302</v>
      </c>
      <c r="L9381">
        <v>0.64764942724623542</v>
      </c>
    </row>
    <row r="9382" spans="10:12" x14ac:dyDescent="0.25">
      <c r="J9382">
        <v>9376</v>
      </c>
      <c r="K9382">
        <v>27.272798272003904</v>
      </c>
      <c r="L9382">
        <v>10.431211964433587</v>
      </c>
    </row>
    <row r="9383" spans="10:12" x14ac:dyDescent="0.25">
      <c r="J9383">
        <v>9377</v>
      </c>
      <c r="K9383">
        <v>25.31788106818405</v>
      </c>
      <c r="L9383">
        <v>9.2140559872107772</v>
      </c>
    </row>
    <row r="9384" spans="10:12" x14ac:dyDescent="0.25">
      <c r="J9384">
        <v>9378</v>
      </c>
      <c r="K9384">
        <v>4.7633262629910913</v>
      </c>
      <c r="L9384">
        <v>1.6410774858192998</v>
      </c>
    </row>
    <row r="9385" spans="10:12" x14ac:dyDescent="0.25">
      <c r="J9385">
        <v>9379</v>
      </c>
      <c r="K9385">
        <v>4.6210081909999303</v>
      </c>
      <c r="L9385">
        <v>1.7284617881098894</v>
      </c>
    </row>
    <row r="9386" spans="10:12" x14ac:dyDescent="0.25">
      <c r="J9386">
        <v>9380</v>
      </c>
      <c r="K9386">
        <v>39.928394708047108</v>
      </c>
      <c r="L9386">
        <v>14.164943019240351</v>
      </c>
    </row>
    <row r="9387" spans="10:12" x14ac:dyDescent="0.25">
      <c r="J9387">
        <v>9381</v>
      </c>
      <c r="K9387">
        <v>25.09410271289601</v>
      </c>
      <c r="L9387">
        <v>9.3433266220993296</v>
      </c>
    </row>
    <row r="9388" spans="10:12" x14ac:dyDescent="0.25">
      <c r="J9388">
        <v>9382</v>
      </c>
      <c r="K9388">
        <v>11.717504259604961</v>
      </c>
      <c r="L9388">
        <v>4.1623340816813874</v>
      </c>
    </row>
    <row r="9389" spans="10:12" x14ac:dyDescent="0.25">
      <c r="J9389">
        <v>9383</v>
      </c>
      <c r="K9389">
        <v>2.2947500764845801</v>
      </c>
      <c r="L9389">
        <v>0.85958685477941588</v>
      </c>
    </row>
    <row r="9390" spans="10:12" x14ac:dyDescent="0.25">
      <c r="J9390">
        <v>9384</v>
      </c>
      <c r="K9390">
        <v>18.353860339141775</v>
      </c>
      <c r="L9390">
        <v>6.4400527979533786</v>
      </c>
    </row>
    <row r="9391" spans="10:12" x14ac:dyDescent="0.25">
      <c r="J9391">
        <v>9385</v>
      </c>
      <c r="K9391">
        <v>16.376282226456855</v>
      </c>
      <c r="L9391">
        <v>6.0694279174543881</v>
      </c>
    </row>
    <row r="9392" spans="10:12" x14ac:dyDescent="0.25">
      <c r="J9392">
        <v>9386</v>
      </c>
      <c r="K9392">
        <v>3.0254448544264103</v>
      </c>
      <c r="L9392">
        <v>1.2053482511795737</v>
      </c>
    </row>
    <row r="9393" spans="10:12" x14ac:dyDescent="0.25">
      <c r="J9393">
        <v>9387</v>
      </c>
      <c r="K9393">
        <v>5.8288892864455351</v>
      </c>
      <c r="L9393">
        <v>2.1070638236995967</v>
      </c>
    </row>
    <row r="9394" spans="10:12" x14ac:dyDescent="0.25">
      <c r="J9394">
        <v>9388</v>
      </c>
      <c r="K9394">
        <v>1.6187950509333391</v>
      </c>
      <c r="L9394">
        <v>0.58874735128186673</v>
      </c>
    </row>
    <row r="9395" spans="10:12" x14ac:dyDescent="0.25">
      <c r="J9395">
        <v>9389</v>
      </c>
      <c r="K9395">
        <v>5.5457495570046218</v>
      </c>
      <c r="L9395">
        <v>2.0582477012703015</v>
      </c>
    </row>
    <row r="9396" spans="10:12" x14ac:dyDescent="0.25">
      <c r="J9396">
        <v>9390</v>
      </c>
      <c r="K9396">
        <v>34.833229866108191</v>
      </c>
      <c r="L9396">
        <v>13.212418119638167</v>
      </c>
    </row>
    <row r="9397" spans="10:12" x14ac:dyDescent="0.25">
      <c r="J9397">
        <v>9391</v>
      </c>
      <c r="K9397">
        <v>5.9354844768723236</v>
      </c>
      <c r="L9397">
        <v>2.0304958547977461</v>
      </c>
    </row>
    <row r="9398" spans="10:12" x14ac:dyDescent="0.25">
      <c r="J9398">
        <v>9392</v>
      </c>
      <c r="K9398">
        <v>0</v>
      </c>
      <c r="L9398">
        <v>0</v>
      </c>
    </row>
    <row r="9399" spans="10:12" x14ac:dyDescent="0.25">
      <c r="J9399">
        <v>9393</v>
      </c>
      <c r="K9399">
        <v>7.1914271577506215</v>
      </c>
      <c r="L9399">
        <v>2.5821903848356493</v>
      </c>
    </row>
    <row r="9400" spans="10:12" x14ac:dyDescent="0.25">
      <c r="J9400">
        <v>9394</v>
      </c>
      <c r="K9400">
        <v>7.3342799625116202</v>
      </c>
      <c r="L9400">
        <v>2.7333638384291885</v>
      </c>
    </row>
    <row r="9401" spans="10:12" x14ac:dyDescent="0.25">
      <c r="J9401">
        <v>9395</v>
      </c>
      <c r="K9401">
        <v>10.817719257245878</v>
      </c>
      <c r="L9401">
        <v>4.2222927416774239</v>
      </c>
    </row>
    <row r="9402" spans="10:12" x14ac:dyDescent="0.25">
      <c r="J9402">
        <v>9396</v>
      </c>
      <c r="K9402">
        <v>16.186112923309764</v>
      </c>
      <c r="L9402">
        <v>5.9509442416858818</v>
      </c>
    </row>
    <row r="9403" spans="10:12" x14ac:dyDescent="0.25">
      <c r="J9403">
        <v>9397</v>
      </c>
      <c r="K9403">
        <v>37.105088907883633</v>
      </c>
      <c r="L9403">
        <v>14.195064242807454</v>
      </c>
    </row>
    <row r="9404" spans="10:12" x14ac:dyDescent="0.25">
      <c r="J9404">
        <v>9398</v>
      </c>
      <c r="K9404">
        <v>6.2286267678823783</v>
      </c>
      <c r="L9404">
        <v>2.2526070344291211</v>
      </c>
    </row>
    <row r="9405" spans="10:12" x14ac:dyDescent="0.25">
      <c r="J9405">
        <v>9399</v>
      </c>
      <c r="K9405">
        <v>11.09486160122129</v>
      </c>
      <c r="L9405">
        <v>3.9184007589036063</v>
      </c>
    </row>
    <row r="9406" spans="10:12" x14ac:dyDescent="0.25">
      <c r="J9406">
        <v>9400</v>
      </c>
      <c r="K9406">
        <v>14.998778111165523</v>
      </c>
      <c r="L9406">
        <v>5.5210973734123296</v>
      </c>
    </row>
    <row r="9407" spans="10:12" x14ac:dyDescent="0.25">
      <c r="J9407">
        <v>9401</v>
      </c>
      <c r="K9407">
        <v>3.5509140885878581</v>
      </c>
      <c r="L9407">
        <v>1.4014812389515561</v>
      </c>
    </row>
    <row r="9408" spans="10:12" x14ac:dyDescent="0.25">
      <c r="J9408">
        <v>9402</v>
      </c>
      <c r="K9408">
        <v>5.4463756428869399</v>
      </c>
      <c r="L9408">
        <v>2.0508592083313828</v>
      </c>
    </row>
    <row r="9409" spans="10:12" x14ac:dyDescent="0.25">
      <c r="J9409">
        <v>9403</v>
      </c>
      <c r="K9409">
        <v>7.7066540433514561</v>
      </c>
      <c r="L9409">
        <v>2.7695349021690396</v>
      </c>
    </row>
    <row r="9410" spans="10:12" x14ac:dyDescent="0.25">
      <c r="J9410">
        <v>9404</v>
      </c>
      <c r="K9410">
        <v>16.506988077379123</v>
      </c>
      <c r="L9410">
        <v>6.3680287477849244</v>
      </c>
    </row>
    <row r="9411" spans="10:12" x14ac:dyDescent="0.25">
      <c r="J9411">
        <v>9405</v>
      </c>
      <c r="K9411">
        <v>3.0674889732144059</v>
      </c>
      <c r="L9411">
        <v>1.061294406489532</v>
      </c>
    </row>
    <row r="9412" spans="10:12" x14ac:dyDescent="0.25">
      <c r="J9412">
        <v>9406</v>
      </c>
      <c r="K9412">
        <v>0.70461585437453234</v>
      </c>
      <c r="L9412">
        <v>0.26377843094841347</v>
      </c>
    </row>
    <row r="9413" spans="10:12" x14ac:dyDescent="0.25">
      <c r="J9413">
        <v>9407</v>
      </c>
      <c r="K9413">
        <v>7.3214921837375062</v>
      </c>
      <c r="L9413">
        <v>2.8870561589752004</v>
      </c>
    </row>
    <row r="9414" spans="10:12" x14ac:dyDescent="0.25">
      <c r="J9414">
        <v>9408</v>
      </c>
      <c r="K9414">
        <v>67.007012892521217</v>
      </c>
      <c r="L9414">
        <v>23.28544115085435</v>
      </c>
    </row>
    <row r="9415" spans="10:12" x14ac:dyDescent="0.25">
      <c r="J9415">
        <v>9409</v>
      </c>
      <c r="K9415">
        <v>0.22367962914854653</v>
      </c>
      <c r="L9415">
        <v>7.7598491608539599E-2</v>
      </c>
    </row>
    <row r="9416" spans="10:12" x14ac:dyDescent="0.25">
      <c r="J9416">
        <v>9410</v>
      </c>
      <c r="K9416">
        <v>1.2491638318943288</v>
      </c>
      <c r="L9416">
        <v>0.47487061047391127</v>
      </c>
    </row>
    <row r="9417" spans="10:12" x14ac:dyDescent="0.25">
      <c r="J9417">
        <v>9411</v>
      </c>
      <c r="K9417">
        <v>1.2384511075646789</v>
      </c>
      <c r="L9417">
        <v>0.42995399420621849</v>
      </c>
    </row>
    <row r="9418" spans="10:12" x14ac:dyDescent="0.25">
      <c r="J9418">
        <v>9412</v>
      </c>
      <c r="K9418">
        <v>2.9453530072321539</v>
      </c>
      <c r="L9418">
        <v>1.0233130230961744</v>
      </c>
    </row>
    <row r="9419" spans="10:12" x14ac:dyDescent="0.25">
      <c r="J9419">
        <v>9413</v>
      </c>
      <c r="K9419">
        <v>5.3224129554588506</v>
      </c>
      <c r="L9419">
        <v>1.7858293112463814</v>
      </c>
    </row>
    <row r="9420" spans="10:12" x14ac:dyDescent="0.25">
      <c r="J9420">
        <v>9414</v>
      </c>
      <c r="K9420">
        <v>10.11276736270033</v>
      </c>
      <c r="L9420">
        <v>3.5980404967622128</v>
      </c>
    </row>
    <row r="9421" spans="10:12" x14ac:dyDescent="0.25">
      <c r="J9421">
        <v>9415</v>
      </c>
      <c r="K9421">
        <v>12.475099866853277</v>
      </c>
      <c r="L9421">
        <v>4.7328764886836954</v>
      </c>
    </row>
    <row r="9422" spans="10:12" x14ac:dyDescent="0.25">
      <c r="J9422">
        <v>9416</v>
      </c>
      <c r="K9422">
        <v>2.0724827340104199</v>
      </c>
      <c r="L9422">
        <v>0.81154189489459017</v>
      </c>
    </row>
    <row r="9423" spans="10:12" x14ac:dyDescent="0.25">
      <c r="J9423">
        <v>9417</v>
      </c>
      <c r="K9423">
        <v>14.73708543188236</v>
      </c>
      <c r="L9423">
        <v>5.338716595563711</v>
      </c>
    </row>
    <row r="9424" spans="10:12" x14ac:dyDescent="0.25">
      <c r="J9424">
        <v>9418</v>
      </c>
      <c r="K9424">
        <v>13.421492671685771</v>
      </c>
      <c r="L9424">
        <v>4.6914242796121437</v>
      </c>
    </row>
    <row r="9425" spans="10:12" x14ac:dyDescent="0.25">
      <c r="J9425">
        <v>9419</v>
      </c>
      <c r="K9425">
        <v>3.1789896242669262</v>
      </c>
      <c r="L9425">
        <v>1.1271102428369351</v>
      </c>
    </row>
    <row r="9426" spans="10:12" x14ac:dyDescent="0.25">
      <c r="J9426">
        <v>9420</v>
      </c>
      <c r="K9426">
        <v>10.671555485206401</v>
      </c>
      <c r="L9426">
        <v>4.2313299067120207</v>
      </c>
    </row>
    <row r="9427" spans="10:12" x14ac:dyDescent="0.25">
      <c r="J9427">
        <v>9421</v>
      </c>
      <c r="K9427">
        <v>5.1896304678704732</v>
      </c>
      <c r="L9427">
        <v>1.8473237336391046</v>
      </c>
    </row>
    <row r="9428" spans="10:12" x14ac:dyDescent="0.25">
      <c r="J9428">
        <v>9422</v>
      </c>
      <c r="K9428">
        <v>3.8638093076284847</v>
      </c>
      <c r="L9428">
        <v>1.3810829093472043</v>
      </c>
    </row>
    <row r="9429" spans="10:12" x14ac:dyDescent="0.25">
      <c r="J9429">
        <v>9423</v>
      </c>
      <c r="K9429">
        <v>5.3389471492998677</v>
      </c>
      <c r="L9429">
        <v>2.0197051205989238</v>
      </c>
    </row>
    <row r="9430" spans="10:12" x14ac:dyDescent="0.25">
      <c r="J9430">
        <v>9424</v>
      </c>
      <c r="K9430">
        <v>3.5403783393554455</v>
      </c>
      <c r="L9430">
        <v>1.309346019485224</v>
      </c>
    </row>
    <row r="9431" spans="10:12" x14ac:dyDescent="0.25">
      <c r="J9431">
        <v>9425</v>
      </c>
      <c r="K9431">
        <v>0</v>
      </c>
      <c r="L9431">
        <v>0</v>
      </c>
    </row>
    <row r="9432" spans="10:12" x14ac:dyDescent="0.25">
      <c r="J9432">
        <v>9426</v>
      </c>
      <c r="K9432">
        <v>13.004461778197495</v>
      </c>
      <c r="L9432">
        <v>5.1957253351326251</v>
      </c>
    </row>
    <row r="9433" spans="10:12" x14ac:dyDescent="0.25">
      <c r="J9433">
        <v>9427</v>
      </c>
      <c r="K9433">
        <v>13.797234688779566</v>
      </c>
      <c r="L9433">
        <v>4.9923784935856457</v>
      </c>
    </row>
    <row r="9434" spans="10:12" x14ac:dyDescent="0.25">
      <c r="J9434">
        <v>9428</v>
      </c>
      <c r="K9434">
        <v>6.7588263127706565</v>
      </c>
      <c r="L9434">
        <v>2.3227813938582171</v>
      </c>
    </row>
    <row r="9435" spans="10:12" x14ac:dyDescent="0.25">
      <c r="J9435">
        <v>9429</v>
      </c>
      <c r="K9435">
        <v>3.5774846730877767</v>
      </c>
      <c r="L9435">
        <v>1.2541754869769002</v>
      </c>
    </row>
    <row r="9436" spans="10:12" x14ac:dyDescent="0.25">
      <c r="J9436">
        <v>9430</v>
      </c>
      <c r="K9436">
        <v>4.1923465190580869</v>
      </c>
      <c r="L9436">
        <v>1.5913525370232424</v>
      </c>
    </row>
    <row r="9437" spans="10:12" x14ac:dyDescent="0.25">
      <c r="J9437">
        <v>9431</v>
      </c>
      <c r="K9437">
        <v>4.4871421023033085</v>
      </c>
      <c r="L9437">
        <v>1.5642541658386877</v>
      </c>
    </row>
    <row r="9438" spans="10:12" x14ac:dyDescent="0.25">
      <c r="J9438">
        <v>9432</v>
      </c>
      <c r="K9438">
        <v>17.461889749900827</v>
      </c>
      <c r="L9438">
        <v>6.7917931572150012</v>
      </c>
    </row>
    <row r="9439" spans="10:12" x14ac:dyDescent="0.25">
      <c r="J9439">
        <v>9433</v>
      </c>
      <c r="K9439">
        <v>8.1470399444578785</v>
      </c>
      <c r="L9439">
        <v>2.8769463108606503</v>
      </c>
    </row>
    <row r="9440" spans="10:12" x14ac:dyDescent="0.25">
      <c r="J9440">
        <v>9434</v>
      </c>
      <c r="K9440">
        <v>71.994496416196739</v>
      </c>
      <c r="L9440">
        <v>27.100808684480338</v>
      </c>
    </row>
    <row r="9441" spans="10:12" x14ac:dyDescent="0.25">
      <c r="J9441">
        <v>9435</v>
      </c>
      <c r="K9441">
        <v>1.8631564294420473</v>
      </c>
      <c r="L9441">
        <v>0.75317822482394858</v>
      </c>
    </row>
    <row r="9442" spans="10:12" x14ac:dyDescent="0.25">
      <c r="J9442">
        <v>9436</v>
      </c>
      <c r="K9442">
        <v>1.7782594350359244</v>
      </c>
      <c r="L9442">
        <v>0.64266059570237788</v>
      </c>
    </row>
    <row r="9443" spans="10:12" x14ac:dyDescent="0.25">
      <c r="J9443">
        <v>9437</v>
      </c>
      <c r="K9443">
        <v>2.6273242377171298</v>
      </c>
      <c r="L9443">
        <v>0.92888234728138808</v>
      </c>
    </row>
    <row r="9444" spans="10:12" x14ac:dyDescent="0.25">
      <c r="J9444">
        <v>9438</v>
      </c>
      <c r="K9444">
        <v>6.1006879085926409</v>
      </c>
      <c r="L9444">
        <v>2.1808198576908624</v>
      </c>
    </row>
    <row r="9445" spans="10:12" x14ac:dyDescent="0.25">
      <c r="J9445">
        <v>9439</v>
      </c>
      <c r="K9445">
        <v>2.795270012272125</v>
      </c>
      <c r="L9445">
        <v>1.0109284093002855</v>
      </c>
    </row>
    <row r="9446" spans="10:12" x14ac:dyDescent="0.25">
      <c r="J9446">
        <v>9440</v>
      </c>
      <c r="K9446">
        <v>0</v>
      </c>
      <c r="L9446">
        <v>0</v>
      </c>
    </row>
    <row r="9447" spans="10:12" x14ac:dyDescent="0.25">
      <c r="J9447">
        <v>9441</v>
      </c>
      <c r="K9447">
        <v>2.6024906402149863</v>
      </c>
      <c r="L9447">
        <v>0.98064325061067714</v>
      </c>
    </row>
    <row r="9448" spans="10:12" x14ac:dyDescent="0.25">
      <c r="J9448">
        <v>9442</v>
      </c>
      <c r="K9448">
        <v>7.9152551087520848</v>
      </c>
      <c r="L9448">
        <v>2.6999813216538793</v>
      </c>
    </row>
    <row r="9449" spans="10:12" x14ac:dyDescent="0.25">
      <c r="J9449">
        <v>9443</v>
      </c>
      <c r="K9449">
        <v>5.86376910733477</v>
      </c>
      <c r="L9449">
        <v>2.2131128017476795</v>
      </c>
    </row>
    <row r="9450" spans="10:12" x14ac:dyDescent="0.25">
      <c r="J9450">
        <v>9444</v>
      </c>
      <c r="K9450">
        <v>4.7261079070144634</v>
      </c>
      <c r="L9450">
        <v>1.6659172486756597</v>
      </c>
    </row>
    <row r="9451" spans="10:12" x14ac:dyDescent="0.25">
      <c r="J9451">
        <v>9445</v>
      </c>
      <c r="K9451">
        <v>37.904464488206095</v>
      </c>
      <c r="L9451">
        <v>12.901998084690023</v>
      </c>
    </row>
    <row r="9452" spans="10:12" x14ac:dyDescent="0.25">
      <c r="J9452">
        <v>9446</v>
      </c>
      <c r="K9452">
        <v>6.933788434304482</v>
      </c>
      <c r="L9452">
        <v>2.575209039268183</v>
      </c>
    </row>
    <row r="9453" spans="10:12" x14ac:dyDescent="0.25">
      <c r="J9453">
        <v>9447</v>
      </c>
      <c r="K9453">
        <v>3.5617937591745585</v>
      </c>
      <c r="L9453">
        <v>1.2421168608504882</v>
      </c>
    </row>
    <row r="9454" spans="10:12" x14ac:dyDescent="0.25">
      <c r="J9454">
        <v>9448</v>
      </c>
      <c r="K9454">
        <v>6.6391280003695394</v>
      </c>
      <c r="L9454">
        <v>2.3874567530001509</v>
      </c>
    </row>
    <row r="9455" spans="10:12" x14ac:dyDescent="0.25">
      <c r="J9455">
        <v>9449</v>
      </c>
      <c r="K9455">
        <v>9.9876386137958129</v>
      </c>
      <c r="L9455">
        <v>3.2565000389353647</v>
      </c>
    </row>
    <row r="9456" spans="10:12" x14ac:dyDescent="0.25">
      <c r="J9456">
        <v>9450</v>
      </c>
      <c r="K9456">
        <v>3.3346586493240924</v>
      </c>
      <c r="L9456">
        <v>1.2303823028282777</v>
      </c>
    </row>
    <row r="9457" spans="10:12" x14ac:dyDescent="0.25">
      <c r="J9457">
        <v>9451</v>
      </c>
      <c r="K9457">
        <v>4.1315895559593594</v>
      </c>
      <c r="L9457">
        <v>1.5012071554217363</v>
      </c>
    </row>
    <row r="9458" spans="10:12" x14ac:dyDescent="0.25">
      <c r="J9458">
        <v>9452</v>
      </c>
      <c r="K9458">
        <v>37.16775175234541</v>
      </c>
      <c r="L9458">
        <v>14.683444859245945</v>
      </c>
    </row>
    <row r="9459" spans="10:12" x14ac:dyDescent="0.25">
      <c r="J9459">
        <v>9453</v>
      </c>
      <c r="K9459">
        <v>11.310319266290948</v>
      </c>
      <c r="L9459">
        <v>4.4606118388744944</v>
      </c>
    </row>
    <row r="9460" spans="10:12" x14ac:dyDescent="0.25">
      <c r="J9460">
        <v>9454</v>
      </c>
      <c r="K9460">
        <v>18.338562291852288</v>
      </c>
      <c r="L9460">
        <v>7.0869948160701899</v>
      </c>
    </row>
    <row r="9461" spans="10:12" x14ac:dyDescent="0.25">
      <c r="J9461">
        <v>9455</v>
      </c>
      <c r="K9461">
        <v>35.751760202976797</v>
      </c>
      <c r="L9461">
        <v>11.941356286317923</v>
      </c>
    </row>
    <row r="9462" spans="10:12" x14ac:dyDescent="0.25">
      <c r="J9462">
        <v>9456</v>
      </c>
      <c r="K9462">
        <v>3.0683009088948863</v>
      </c>
      <c r="L9462">
        <v>1.1129474834702739</v>
      </c>
    </row>
    <row r="9463" spans="10:12" x14ac:dyDescent="0.25">
      <c r="J9463">
        <v>9457</v>
      </c>
      <c r="K9463">
        <v>20.131882890246459</v>
      </c>
      <c r="L9463">
        <v>7.5242486192799269</v>
      </c>
    </row>
    <row r="9464" spans="10:12" x14ac:dyDescent="0.25">
      <c r="J9464">
        <v>9458</v>
      </c>
      <c r="K9464">
        <v>0.37026573657101358</v>
      </c>
      <c r="L9464">
        <v>0.14184227610921257</v>
      </c>
    </row>
    <row r="9465" spans="10:12" x14ac:dyDescent="0.25">
      <c r="J9465">
        <v>9459</v>
      </c>
      <c r="K9465">
        <v>21.91175289951893</v>
      </c>
      <c r="L9465">
        <v>7.9388546441241834</v>
      </c>
    </row>
    <row r="9466" spans="10:12" x14ac:dyDescent="0.25">
      <c r="J9466">
        <v>9460</v>
      </c>
      <c r="K9466">
        <v>2.2591997198227212</v>
      </c>
      <c r="L9466">
        <v>0.79464789843864447</v>
      </c>
    </row>
    <row r="9467" spans="10:12" x14ac:dyDescent="0.25">
      <c r="J9467">
        <v>9461</v>
      </c>
      <c r="K9467">
        <v>34.353980916661293</v>
      </c>
      <c r="L9467">
        <v>12.290942182065852</v>
      </c>
    </row>
    <row r="9468" spans="10:12" x14ac:dyDescent="0.25">
      <c r="J9468">
        <v>9462</v>
      </c>
      <c r="K9468">
        <v>1.8838238337900786</v>
      </c>
      <c r="L9468">
        <v>0.74603309474918611</v>
      </c>
    </row>
    <row r="9469" spans="10:12" x14ac:dyDescent="0.25">
      <c r="J9469">
        <v>9463</v>
      </c>
      <c r="K9469">
        <v>3.8855298500612339</v>
      </c>
      <c r="L9469">
        <v>1.2915859636502915</v>
      </c>
    </row>
    <row r="9470" spans="10:12" x14ac:dyDescent="0.25">
      <c r="J9470">
        <v>9464</v>
      </c>
      <c r="K9470">
        <v>10.056675055949055</v>
      </c>
      <c r="L9470">
        <v>3.6866451702531071</v>
      </c>
    </row>
    <row r="9471" spans="10:12" x14ac:dyDescent="0.25">
      <c r="J9471">
        <v>9465</v>
      </c>
      <c r="K9471">
        <v>2.3810661972868012</v>
      </c>
      <c r="L9471">
        <v>0.74899761490191785</v>
      </c>
    </row>
    <row r="9472" spans="10:12" x14ac:dyDescent="0.25">
      <c r="J9472">
        <v>9466</v>
      </c>
      <c r="K9472">
        <v>12.528133845127215</v>
      </c>
      <c r="L9472">
        <v>4.5417235793144268</v>
      </c>
    </row>
    <row r="9473" spans="10:12" x14ac:dyDescent="0.25">
      <c r="J9473">
        <v>9467</v>
      </c>
      <c r="K9473">
        <v>12.959824857166224</v>
      </c>
      <c r="L9473">
        <v>4.8871797593426498</v>
      </c>
    </row>
    <row r="9474" spans="10:12" x14ac:dyDescent="0.25">
      <c r="J9474">
        <v>9468</v>
      </c>
      <c r="K9474">
        <v>16.484344161888107</v>
      </c>
      <c r="L9474">
        <v>5.5729880885771772</v>
      </c>
    </row>
    <row r="9475" spans="10:12" x14ac:dyDescent="0.25">
      <c r="J9475">
        <v>9469</v>
      </c>
      <c r="K9475">
        <v>3.9091595750270733</v>
      </c>
      <c r="L9475">
        <v>1.5227083020802765</v>
      </c>
    </row>
    <row r="9476" spans="10:12" x14ac:dyDescent="0.25">
      <c r="J9476">
        <v>9470</v>
      </c>
      <c r="K9476">
        <v>0</v>
      </c>
      <c r="L9476">
        <v>0</v>
      </c>
    </row>
    <row r="9477" spans="10:12" x14ac:dyDescent="0.25">
      <c r="J9477">
        <v>9471</v>
      </c>
      <c r="K9477">
        <v>2.262833617912325</v>
      </c>
      <c r="L9477">
        <v>0.84725612890972157</v>
      </c>
    </row>
    <row r="9478" spans="10:12" x14ac:dyDescent="0.25">
      <c r="J9478">
        <v>9472</v>
      </c>
      <c r="K9478">
        <v>75.312363285503267</v>
      </c>
      <c r="L9478">
        <v>26.727710609982385</v>
      </c>
    </row>
    <row r="9479" spans="10:12" x14ac:dyDescent="0.25">
      <c r="J9479">
        <v>9473</v>
      </c>
      <c r="K9479">
        <v>8.2695347798935153</v>
      </c>
      <c r="L9479">
        <v>2.9648432426642564</v>
      </c>
    </row>
    <row r="9480" spans="10:12" x14ac:dyDescent="0.25">
      <c r="J9480">
        <v>9474</v>
      </c>
      <c r="K9480">
        <v>3.3740233609875636</v>
      </c>
      <c r="L9480">
        <v>1.2983075786378799</v>
      </c>
    </row>
    <row r="9481" spans="10:12" x14ac:dyDescent="0.25">
      <c r="J9481">
        <v>9475</v>
      </c>
      <c r="K9481">
        <v>14.104623495424796</v>
      </c>
      <c r="L9481">
        <v>4.9375407209639466</v>
      </c>
    </row>
    <row r="9482" spans="10:12" x14ac:dyDescent="0.25">
      <c r="J9482">
        <v>9476</v>
      </c>
      <c r="K9482">
        <v>3.8656962924306089</v>
      </c>
      <c r="L9482">
        <v>1.4825340802954117</v>
      </c>
    </row>
    <row r="9483" spans="10:12" x14ac:dyDescent="0.25">
      <c r="J9483">
        <v>9477</v>
      </c>
      <c r="K9483">
        <v>3.3469747406208992</v>
      </c>
      <c r="L9483">
        <v>1.211227963094164</v>
      </c>
    </row>
    <row r="9484" spans="10:12" x14ac:dyDescent="0.25">
      <c r="J9484">
        <v>9478</v>
      </c>
      <c r="K9484">
        <v>0</v>
      </c>
      <c r="L9484">
        <v>0</v>
      </c>
    </row>
    <row r="9485" spans="10:12" x14ac:dyDescent="0.25">
      <c r="J9485">
        <v>9479</v>
      </c>
      <c r="K9485">
        <v>13.912759308065397</v>
      </c>
      <c r="L9485">
        <v>5.2958004042438445</v>
      </c>
    </row>
    <row r="9486" spans="10:12" x14ac:dyDescent="0.25">
      <c r="J9486">
        <v>9480</v>
      </c>
      <c r="K9486">
        <v>5.78884822750359</v>
      </c>
      <c r="L9486">
        <v>2.4233535101801125</v>
      </c>
    </row>
    <row r="9487" spans="10:12" x14ac:dyDescent="0.25">
      <c r="J9487">
        <v>9481</v>
      </c>
      <c r="K9487">
        <v>2.3577987485280993</v>
      </c>
      <c r="L9487">
        <v>0.75037152374473315</v>
      </c>
    </row>
    <row r="9488" spans="10:12" x14ac:dyDescent="0.25">
      <c r="J9488">
        <v>9482</v>
      </c>
      <c r="K9488">
        <v>3.4696029075246204</v>
      </c>
      <c r="L9488">
        <v>1.2360777494775752</v>
      </c>
    </row>
    <row r="9489" spans="10:12" x14ac:dyDescent="0.25">
      <c r="J9489">
        <v>9483</v>
      </c>
      <c r="K9489">
        <v>33.022458826860834</v>
      </c>
      <c r="L9489">
        <v>11.498632447149729</v>
      </c>
    </row>
    <row r="9490" spans="10:12" x14ac:dyDescent="0.25">
      <c r="J9490">
        <v>9484</v>
      </c>
      <c r="K9490">
        <v>7.3548397011099755</v>
      </c>
      <c r="L9490">
        <v>2.8368556992651746</v>
      </c>
    </row>
    <row r="9491" spans="10:12" x14ac:dyDescent="0.25">
      <c r="J9491">
        <v>9485</v>
      </c>
      <c r="K9491">
        <v>4.8322522649358577</v>
      </c>
      <c r="L9491">
        <v>1.6836886328121292</v>
      </c>
    </row>
    <row r="9492" spans="10:12" x14ac:dyDescent="0.25">
      <c r="J9492">
        <v>9486</v>
      </c>
      <c r="K9492">
        <v>2.1616596459494151</v>
      </c>
      <c r="L9492">
        <v>0.77773798866572463</v>
      </c>
    </row>
    <row r="9493" spans="10:12" x14ac:dyDescent="0.25">
      <c r="J9493">
        <v>9487</v>
      </c>
      <c r="K9493">
        <v>0</v>
      </c>
      <c r="L9493">
        <v>0</v>
      </c>
    </row>
    <row r="9494" spans="10:12" x14ac:dyDescent="0.25">
      <c r="J9494">
        <v>9488</v>
      </c>
      <c r="K9494">
        <v>0.96044705168637357</v>
      </c>
      <c r="L9494">
        <v>0.35521457503994225</v>
      </c>
    </row>
    <row r="9495" spans="10:12" x14ac:dyDescent="0.25">
      <c r="J9495">
        <v>9489</v>
      </c>
      <c r="K9495">
        <v>8.3344674113309658</v>
      </c>
      <c r="L9495">
        <v>3.3078947404509953</v>
      </c>
    </row>
    <row r="9496" spans="10:12" x14ac:dyDescent="0.25">
      <c r="J9496">
        <v>9490</v>
      </c>
      <c r="K9496">
        <v>25.939512813609156</v>
      </c>
      <c r="L9496">
        <v>9.6538984862355814</v>
      </c>
    </row>
    <row r="9497" spans="10:12" x14ac:dyDescent="0.25">
      <c r="J9497">
        <v>9491</v>
      </c>
      <c r="K9497">
        <v>10.132887703927441</v>
      </c>
      <c r="L9497">
        <v>3.8306432499000933</v>
      </c>
    </row>
    <row r="9498" spans="10:12" x14ac:dyDescent="0.25">
      <c r="J9498">
        <v>9492</v>
      </c>
      <c r="K9498">
        <v>12.967109309211173</v>
      </c>
      <c r="L9498">
        <v>4.404765324711069</v>
      </c>
    </row>
    <row r="9499" spans="10:12" x14ac:dyDescent="0.25">
      <c r="J9499">
        <v>9493</v>
      </c>
      <c r="K9499">
        <v>16.178878574569012</v>
      </c>
      <c r="L9499">
        <v>6.4128054203107165</v>
      </c>
    </row>
    <row r="9500" spans="10:12" x14ac:dyDescent="0.25">
      <c r="J9500">
        <v>9494</v>
      </c>
      <c r="K9500">
        <v>30.914340499110338</v>
      </c>
      <c r="L9500">
        <v>11.453610735105464</v>
      </c>
    </row>
    <row r="9501" spans="10:12" x14ac:dyDescent="0.25">
      <c r="J9501">
        <v>9495</v>
      </c>
      <c r="K9501">
        <v>3.2872331353451711</v>
      </c>
      <c r="L9501">
        <v>1.0927760442049022</v>
      </c>
    </row>
    <row r="9502" spans="10:12" x14ac:dyDescent="0.25">
      <c r="J9502">
        <v>9496</v>
      </c>
      <c r="K9502">
        <v>0.19505443385825047</v>
      </c>
      <c r="L9502">
        <v>7.4464029994647976E-2</v>
      </c>
    </row>
    <row r="9503" spans="10:12" x14ac:dyDescent="0.25">
      <c r="J9503">
        <v>9497</v>
      </c>
      <c r="K9503">
        <v>3.1424269396126383</v>
      </c>
      <c r="L9503">
        <v>1.209968592899799</v>
      </c>
    </row>
    <row r="9504" spans="10:12" x14ac:dyDescent="0.25">
      <c r="J9504">
        <v>9498</v>
      </c>
      <c r="K9504">
        <v>20.70416230554024</v>
      </c>
      <c r="L9504">
        <v>7.71357561039326</v>
      </c>
    </row>
    <row r="9505" spans="10:12" x14ac:dyDescent="0.25">
      <c r="J9505">
        <v>9499</v>
      </c>
      <c r="K9505">
        <v>27.023585410645172</v>
      </c>
      <c r="L9505">
        <v>10.078337854999278</v>
      </c>
    </row>
    <row r="9506" spans="10:12" x14ac:dyDescent="0.25">
      <c r="J9506">
        <v>9500</v>
      </c>
      <c r="K9506">
        <v>27.075210566335567</v>
      </c>
      <c r="L9506">
        <v>8.9516446776315011</v>
      </c>
    </row>
    <row r="9507" spans="10:12" x14ac:dyDescent="0.25">
      <c r="J9507">
        <v>9501</v>
      </c>
      <c r="K9507">
        <v>10.062319106180585</v>
      </c>
      <c r="L9507">
        <v>3.4279071300062838</v>
      </c>
    </row>
    <row r="9508" spans="10:12" x14ac:dyDescent="0.25">
      <c r="J9508">
        <v>9502</v>
      </c>
      <c r="K9508">
        <v>11.535186744473043</v>
      </c>
      <c r="L9508">
        <v>3.8542043498339558</v>
      </c>
    </row>
    <row r="9509" spans="10:12" x14ac:dyDescent="0.25">
      <c r="J9509">
        <v>9503</v>
      </c>
      <c r="K9509">
        <v>39.877540134084903</v>
      </c>
      <c r="L9509">
        <v>15.835051910535535</v>
      </c>
    </row>
    <row r="9510" spans="10:12" x14ac:dyDescent="0.25">
      <c r="J9510">
        <v>9504</v>
      </c>
      <c r="K9510">
        <v>3.9635485077465757</v>
      </c>
      <c r="L9510">
        <v>1.6009801514538393</v>
      </c>
    </row>
    <row r="9511" spans="10:12" x14ac:dyDescent="0.25">
      <c r="J9511">
        <v>9505</v>
      </c>
      <c r="K9511">
        <v>31.827889066273976</v>
      </c>
      <c r="L9511">
        <v>11.114255378986838</v>
      </c>
    </row>
    <row r="9512" spans="10:12" x14ac:dyDescent="0.25">
      <c r="J9512">
        <v>9506</v>
      </c>
      <c r="K9512">
        <v>28.182961886593553</v>
      </c>
      <c r="L9512">
        <v>9.479985502738062</v>
      </c>
    </row>
    <row r="9513" spans="10:12" x14ac:dyDescent="0.25">
      <c r="J9513">
        <v>9507</v>
      </c>
      <c r="K9513">
        <v>26.61111060400188</v>
      </c>
      <c r="L9513">
        <v>9.5316584417947343</v>
      </c>
    </row>
    <row r="9514" spans="10:12" x14ac:dyDescent="0.25">
      <c r="J9514">
        <v>9508</v>
      </c>
      <c r="K9514">
        <v>3.3440859673805443</v>
      </c>
      <c r="L9514">
        <v>1.1635268235038783</v>
      </c>
    </row>
    <row r="9515" spans="10:12" x14ac:dyDescent="0.25">
      <c r="J9515">
        <v>9509</v>
      </c>
      <c r="K9515">
        <v>0</v>
      </c>
      <c r="L9515">
        <v>0</v>
      </c>
    </row>
    <row r="9516" spans="10:12" x14ac:dyDescent="0.25">
      <c r="J9516">
        <v>9510</v>
      </c>
      <c r="K9516">
        <v>10.5309839395795</v>
      </c>
      <c r="L9516">
        <v>3.7342540772785533</v>
      </c>
    </row>
    <row r="9517" spans="10:12" x14ac:dyDescent="0.25">
      <c r="J9517">
        <v>9511</v>
      </c>
      <c r="K9517">
        <v>28.948457652499389</v>
      </c>
      <c r="L9517">
        <v>11.443096592460357</v>
      </c>
    </row>
    <row r="9518" spans="10:12" x14ac:dyDescent="0.25">
      <c r="J9518">
        <v>9512</v>
      </c>
      <c r="K9518">
        <v>13.654297713890418</v>
      </c>
      <c r="L9518">
        <v>5.2680575976909143</v>
      </c>
    </row>
    <row r="9519" spans="10:12" x14ac:dyDescent="0.25">
      <c r="J9519">
        <v>9513</v>
      </c>
      <c r="K9519">
        <v>11.228657088093492</v>
      </c>
      <c r="L9519">
        <v>3.8457290376372222</v>
      </c>
    </row>
    <row r="9520" spans="10:12" x14ac:dyDescent="0.25">
      <c r="J9520">
        <v>9514</v>
      </c>
      <c r="K9520">
        <v>25.969450069925873</v>
      </c>
      <c r="L9520">
        <v>8.5052140001050436</v>
      </c>
    </row>
    <row r="9521" spans="10:12" x14ac:dyDescent="0.25">
      <c r="J9521">
        <v>9515</v>
      </c>
      <c r="K9521">
        <v>5.1516444714155014</v>
      </c>
      <c r="L9521">
        <v>1.8806872715682021</v>
      </c>
    </row>
    <row r="9522" spans="10:12" x14ac:dyDescent="0.25">
      <c r="J9522">
        <v>9516</v>
      </c>
      <c r="K9522">
        <v>37.07410318541671</v>
      </c>
      <c r="L9522">
        <v>14.937064604777024</v>
      </c>
    </row>
    <row r="9523" spans="10:12" x14ac:dyDescent="0.25">
      <c r="J9523">
        <v>9517</v>
      </c>
      <c r="K9523">
        <v>38.191218286946807</v>
      </c>
      <c r="L9523">
        <v>13.017377146924188</v>
      </c>
    </row>
    <row r="9524" spans="10:12" x14ac:dyDescent="0.25">
      <c r="J9524">
        <v>9518</v>
      </c>
      <c r="K9524">
        <v>6.3156589674633787</v>
      </c>
      <c r="L9524">
        <v>2.1136302210913791</v>
      </c>
    </row>
    <row r="9525" spans="10:12" x14ac:dyDescent="0.25">
      <c r="J9525">
        <v>9519</v>
      </c>
      <c r="K9525">
        <v>47.934571116887497</v>
      </c>
      <c r="L9525">
        <v>17.46576243205245</v>
      </c>
    </row>
    <row r="9526" spans="10:12" x14ac:dyDescent="0.25">
      <c r="J9526">
        <v>9520</v>
      </c>
      <c r="K9526">
        <v>34.158236075191702</v>
      </c>
      <c r="L9526">
        <v>11.888324908638349</v>
      </c>
    </row>
    <row r="9527" spans="10:12" x14ac:dyDescent="0.25">
      <c r="J9527">
        <v>9521</v>
      </c>
      <c r="K9527">
        <v>34.057234654029514</v>
      </c>
      <c r="L9527">
        <v>12.027192583537493</v>
      </c>
    </row>
    <row r="9528" spans="10:12" x14ac:dyDescent="0.25">
      <c r="J9528">
        <v>9522</v>
      </c>
      <c r="K9528">
        <v>15.898616106969698</v>
      </c>
      <c r="L9528">
        <v>5.7164161254403583</v>
      </c>
    </row>
    <row r="9529" spans="10:12" x14ac:dyDescent="0.25">
      <c r="J9529">
        <v>9523</v>
      </c>
      <c r="K9529">
        <v>12.450066081159777</v>
      </c>
      <c r="L9529">
        <v>4.3803103098622893</v>
      </c>
    </row>
    <row r="9530" spans="10:12" x14ac:dyDescent="0.25">
      <c r="J9530">
        <v>9524</v>
      </c>
      <c r="K9530">
        <v>3.2054919566187774</v>
      </c>
      <c r="L9530">
        <v>1.0930654902597743</v>
      </c>
    </row>
    <row r="9531" spans="10:12" x14ac:dyDescent="0.25">
      <c r="J9531">
        <v>9525</v>
      </c>
      <c r="K9531">
        <v>-2.2523293954436176E-2</v>
      </c>
      <c r="L9531">
        <v>-8.1507911802408215E-3</v>
      </c>
    </row>
    <row r="9532" spans="10:12" x14ac:dyDescent="0.25">
      <c r="J9532">
        <v>9526</v>
      </c>
      <c r="K9532">
        <v>1.6746966722087668</v>
      </c>
      <c r="L9532">
        <v>0.62568521478765338</v>
      </c>
    </row>
    <row r="9533" spans="10:12" x14ac:dyDescent="0.25">
      <c r="J9533">
        <v>9527</v>
      </c>
      <c r="K9533">
        <v>2.5189845520778169</v>
      </c>
      <c r="L9533">
        <v>0.84610511849774528</v>
      </c>
    </row>
    <row r="9534" spans="10:12" x14ac:dyDescent="0.25">
      <c r="J9534">
        <v>9528</v>
      </c>
      <c r="K9534">
        <v>8.2516104726235326</v>
      </c>
      <c r="L9534">
        <v>2.9446873292021811</v>
      </c>
    </row>
    <row r="9535" spans="10:12" x14ac:dyDescent="0.25">
      <c r="J9535">
        <v>9529</v>
      </c>
      <c r="K9535">
        <v>5.4317733362320713</v>
      </c>
      <c r="L9535">
        <v>1.7838836913594143</v>
      </c>
    </row>
    <row r="9536" spans="10:12" x14ac:dyDescent="0.25">
      <c r="J9536">
        <v>9530</v>
      </c>
      <c r="K9536">
        <v>19.672826212545754</v>
      </c>
      <c r="L9536">
        <v>7.3386296659836239</v>
      </c>
    </row>
    <row r="9537" spans="10:12" x14ac:dyDescent="0.25">
      <c r="J9537">
        <v>9531</v>
      </c>
      <c r="K9537">
        <v>22.693268370348477</v>
      </c>
      <c r="L9537">
        <v>8.5296184325539901</v>
      </c>
    </row>
    <row r="9538" spans="10:12" x14ac:dyDescent="0.25">
      <c r="J9538">
        <v>9532</v>
      </c>
      <c r="K9538">
        <v>4.1572384130283462</v>
      </c>
      <c r="L9538">
        <v>1.7200431852978113</v>
      </c>
    </row>
    <row r="9539" spans="10:12" x14ac:dyDescent="0.25">
      <c r="J9539">
        <v>9533</v>
      </c>
      <c r="K9539">
        <v>3.4797913114096528</v>
      </c>
      <c r="L9539">
        <v>1.2237687199848879</v>
      </c>
    </row>
    <row r="9540" spans="10:12" x14ac:dyDescent="0.25">
      <c r="J9540">
        <v>9534</v>
      </c>
      <c r="K9540">
        <v>6.1649721320681792</v>
      </c>
      <c r="L9540">
        <v>2.0606949970809287</v>
      </c>
    </row>
    <row r="9541" spans="10:12" x14ac:dyDescent="0.25">
      <c r="J9541">
        <v>9535</v>
      </c>
      <c r="K9541">
        <v>3.3568474094772762</v>
      </c>
      <c r="L9541">
        <v>1.1253687302838036</v>
      </c>
    </row>
    <row r="9542" spans="10:12" x14ac:dyDescent="0.25">
      <c r="J9542">
        <v>9536</v>
      </c>
      <c r="K9542">
        <v>7.4039535574166688</v>
      </c>
      <c r="L9542">
        <v>2.5835937938239635</v>
      </c>
    </row>
    <row r="9543" spans="10:12" x14ac:dyDescent="0.25">
      <c r="J9543">
        <v>9537</v>
      </c>
      <c r="K9543">
        <v>23.499740115492237</v>
      </c>
      <c r="L9543">
        <v>8.6172447660426599</v>
      </c>
    </row>
    <row r="9544" spans="10:12" x14ac:dyDescent="0.25">
      <c r="J9544">
        <v>9538</v>
      </c>
      <c r="K9544">
        <v>7.6201432477336484</v>
      </c>
      <c r="L9544">
        <v>2.9048196323074729</v>
      </c>
    </row>
    <row r="9545" spans="10:12" x14ac:dyDescent="0.25">
      <c r="J9545">
        <v>9539</v>
      </c>
      <c r="K9545">
        <v>40.38593995818492</v>
      </c>
      <c r="L9545">
        <v>15.127359723874632</v>
      </c>
    </row>
    <row r="9546" spans="10:12" x14ac:dyDescent="0.25">
      <c r="J9546">
        <v>9540</v>
      </c>
      <c r="K9546">
        <v>0</v>
      </c>
      <c r="L9546">
        <v>0</v>
      </c>
    </row>
    <row r="9547" spans="10:12" x14ac:dyDescent="0.25">
      <c r="J9547">
        <v>9541</v>
      </c>
      <c r="K9547">
        <v>29.436830308606464</v>
      </c>
      <c r="L9547">
        <v>10.696966880542842</v>
      </c>
    </row>
    <row r="9548" spans="10:12" x14ac:dyDescent="0.25">
      <c r="J9548">
        <v>9542</v>
      </c>
      <c r="K9548">
        <v>8.1002433658254382</v>
      </c>
      <c r="L9548">
        <v>2.9327921975370876</v>
      </c>
    </row>
    <row r="9549" spans="10:12" x14ac:dyDescent="0.25">
      <c r="J9549">
        <v>9543</v>
      </c>
      <c r="K9549">
        <v>28.967052598329762</v>
      </c>
      <c r="L9549">
        <v>11.845657190496896</v>
      </c>
    </row>
    <row r="9550" spans="10:12" x14ac:dyDescent="0.25">
      <c r="J9550">
        <v>9544</v>
      </c>
      <c r="K9550">
        <v>7.2360262793532506</v>
      </c>
      <c r="L9550">
        <v>2.6270769483084764</v>
      </c>
    </row>
    <row r="9551" spans="10:12" x14ac:dyDescent="0.25">
      <c r="J9551">
        <v>9545</v>
      </c>
      <c r="K9551">
        <v>5.2416114408467509</v>
      </c>
      <c r="L9551">
        <v>1.8900278215673931</v>
      </c>
    </row>
    <row r="9552" spans="10:12" x14ac:dyDescent="0.25">
      <c r="J9552">
        <v>9546</v>
      </c>
      <c r="K9552">
        <v>3.8876079299394997</v>
      </c>
      <c r="L9552">
        <v>1.5663725098443966</v>
      </c>
    </row>
    <row r="9553" spans="10:12" x14ac:dyDescent="0.25">
      <c r="J9553">
        <v>9547</v>
      </c>
      <c r="K9553">
        <v>0</v>
      </c>
      <c r="L9553">
        <v>0</v>
      </c>
    </row>
    <row r="9554" spans="10:12" x14ac:dyDescent="0.25">
      <c r="J9554">
        <v>9548</v>
      </c>
      <c r="K9554">
        <v>6.9700284645476556</v>
      </c>
      <c r="L9554">
        <v>2.8405933199582454</v>
      </c>
    </row>
    <row r="9555" spans="10:12" x14ac:dyDescent="0.25">
      <c r="J9555">
        <v>9549</v>
      </c>
      <c r="K9555">
        <v>1.535363560056942</v>
      </c>
      <c r="L9555">
        <v>0.5561943831612659</v>
      </c>
    </row>
    <row r="9556" spans="10:12" x14ac:dyDescent="0.25">
      <c r="J9556">
        <v>9550</v>
      </c>
      <c r="K9556">
        <v>10.454293899919486</v>
      </c>
      <c r="L9556">
        <v>3.6508937175203244</v>
      </c>
    </row>
    <row r="9557" spans="10:12" x14ac:dyDescent="0.25">
      <c r="J9557">
        <v>9551</v>
      </c>
      <c r="K9557">
        <v>4.2681995823253089</v>
      </c>
      <c r="L9557">
        <v>1.4809814848261171</v>
      </c>
    </row>
    <row r="9558" spans="10:12" x14ac:dyDescent="0.25">
      <c r="J9558">
        <v>9552</v>
      </c>
      <c r="K9558">
        <v>13.878769087970408</v>
      </c>
      <c r="L9558">
        <v>5.0569855057144499</v>
      </c>
    </row>
    <row r="9559" spans="10:12" x14ac:dyDescent="0.25">
      <c r="J9559">
        <v>9553</v>
      </c>
      <c r="K9559">
        <v>20.369035144594896</v>
      </c>
      <c r="L9559">
        <v>7.5600674707289635</v>
      </c>
    </row>
    <row r="9560" spans="10:12" x14ac:dyDescent="0.25">
      <c r="J9560">
        <v>9554</v>
      </c>
      <c r="K9560">
        <v>32.042906334835401</v>
      </c>
      <c r="L9560">
        <v>11.158801440251148</v>
      </c>
    </row>
    <row r="9561" spans="10:12" x14ac:dyDescent="0.25">
      <c r="J9561">
        <v>9555</v>
      </c>
      <c r="K9561">
        <v>7.6162736314998618</v>
      </c>
      <c r="L9561">
        <v>2.7407321993995031</v>
      </c>
    </row>
    <row r="9562" spans="10:12" x14ac:dyDescent="0.25">
      <c r="J9562">
        <v>9556</v>
      </c>
      <c r="K9562">
        <v>71.86806131406189</v>
      </c>
      <c r="L9562">
        <v>27.268084500498997</v>
      </c>
    </row>
    <row r="9563" spans="10:12" x14ac:dyDescent="0.25">
      <c r="J9563">
        <v>9557</v>
      </c>
      <c r="K9563">
        <v>6.9704235655090452</v>
      </c>
      <c r="L9563">
        <v>2.7232392211685648</v>
      </c>
    </row>
    <row r="9564" spans="10:12" x14ac:dyDescent="0.25">
      <c r="J9564">
        <v>9558</v>
      </c>
      <c r="K9564">
        <v>32.50147326999646</v>
      </c>
      <c r="L9564">
        <v>12.271889692786498</v>
      </c>
    </row>
    <row r="9565" spans="10:12" x14ac:dyDescent="0.25">
      <c r="J9565">
        <v>9559</v>
      </c>
      <c r="K9565">
        <v>5.7974274067119795</v>
      </c>
      <c r="L9565">
        <v>2.0306129389105587</v>
      </c>
    </row>
    <row r="9566" spans="10:12" x14ac:dyDescent="0.25">
      <c r="J9566">
        <v>9560</v>
      </c>
      <c r="K9566">
        <v>25.08142266590658</v>
      </c>
      <c r="L9566">
        <v>9.4219270150850232</v>
      </c>
    </row>
    <row r="9567" spans="10:12" x14ac:dyDescent="0.25">
      <c r="J9567">
        <v>9561</v>
      </c>
      <c r="K9567">
        <v>0.75774176131911697</v>
      </c>
      <c r="L9567">
        <v>0.2853329834381802</v>
      </c>
    </row>
    <row r="9568" spans="10:12" x14ac:dyDescent="0.25">
      <c r="J9568">
        <v>9562</v>
      </c>
      <c r="K9568">
        <v>7.9199255719445345</v>
      </c>
      <c r="L9568">
        <v>2.6601253981545416</v>
      </c>
    </row>
    <row r="9569" spans="10:12" x14ac:dyDescent="0.25">
      <c r="J9569">
        <v>9563</v>
      </c>
      <c r="K9569">
        <v>5.8114867647959159</v>
      </c>
      <c r="L9569">
        <v>2.2789563911599067</v>
      </c>
    </row>
    <row r="9570" spans="10:12" x14ac:dyDescent="0.25">
      <c r="J9570">
        <v>9564</v>
      </c>
      <c r="K9570">
        <v>21.269259688313692</v>
      </c>
      <c r="L9570">
        <v>6.6245755988296917</v>
      </c>
    </row>
    <row r="9571" spans="10:12" x14ac:dyDescent="0.25">
      <c r="J9571">
        <v>9565</v>
      </c>
      <c r="K9571">
        <v>21.572080214625419</v>
      </c>
      <c r="L9571">
        <v>7.7653956901058017</v>
      </c>
    </row>
    <row r="9572" spans="10:12" x14ac:dyDescent="0.25">
      <c r="J9572">
        <v>9566</v>
      </c>
      <c r="K9572">
        <v>33.569425359927067</v>
      </c>
      <c r="L9572">
        <v>12.811789022134388</v>
      </c>
    </row>
    <row r="9573" spans="10:12" x14ac:dyDescent="0.25">
      <c r="J9573">
        <v>9567</v>
      </c>
      <c r="K9573">
        <v>0</v>
      </c>
      <c r="L9573">
        <v>0</v>
      </c>
    </row>
    <row r="9574" spans="10:12" x14ac:dyDescent="0.25">
      <c r="J9574">
        <v>9568</v>
      </c>
      <c r="K9574">
        <v>3.3011835231264146</v>
      </c>
      <c r="L9574">
        <v>1.203926261806058</v>
      </c>
    </row>
    <row r="9575" spans="10:12" x14ac:dyDescent="0.25">
      <c r="J9575">
        <v>9569</v>
      </c>
      <c r="K9575">
        <v>8.2624420897678768</v>
      </c>
      <c r="L9575">
        <v>3.040328938565807</v>
      </c>
    </row>
    <row r="9576" spans="10:12" x14ac:dyDescent="0.25">
      <c r="J9576">
        <v>9570</v>
      </c>
      <c r="K9576">
        <v>0</v>
      </c>
      <c r="L9576">
        <v>0</v>
      </c>
    </row>
    <row r="9577" spans="10:12" x14ac:dyDescent="0.25">
      <c r="J9577">
        <v>9571</v>
      </c>
      <c r="K9577">
        <v>23.658599514596187</v>
      </c>
      <c r="L9577">
        <v>8.852813941108165</v>
      </c>
    </row>
    <row r="9578" spans="10:12" x14ac:dyDescent="0.25">
      <c r="J9578">
        <v>9572</v>
      </c>
      <c r="K9578">
        <v>2.9229872762447924</v>
      </c>
      <c r="L9578">
        <v>1.0322740253157778</v>
      </c>
    </row>
    <row r="9579" spans="10:12" x14ac:dyDescent="0.25">
      <c r="J9579">
        <v>9573</v>
      </c>
      <c r="K9579">
        <v>15.714885081696558</v>
      </c>
      <c r="L9579">
        <v>5.7896885791989954</v>
      </c>
    </row>
    <row r="9580" spans="10:12" x14ac:dyDescent="0.25">
      <c r="J9580">
        <v>9574</v>
      </c>
      <c r="K9580">
        <v>3.5977160175521647</v>
      </c>
      <c r="L9580">
        <v>1.226317421797761</v>
      </c>
    </row>
    <row r="9581" spans="10:12" x14ac:dyDescent="0.25">
      <c r="J9581">
        <v>9575</v>
      </c>
      <c r="K9581">
        <v>6.9382687790124997</v>
      </c>
      <c r="L9581">
        <v>2.5940783525513003</v>
      </c>
    </row>
    <row r="9582" spans="10:12" x14ac:dyDescent="0.25">
      <c r="J9582">
        <v>9576</v>
      </c>
      <c r="K9582">
        <v>26.982993468802139</v>
      </c>
      <c r="L9582">
        <v>9.9218996296345701</v>
      </c>
    </row>
    <row r="9583" spans="10:12" x14ac:dyDescent="0.25">
      <c r="J9583">
        <v>9577</v>
      </c>
      <c r="K9583">
        <v>26.316582347028159</v>
      </c>
      <c r="L9583">
        <v>9.5539823066588898</v>
      </c>
    </row>
    <row r="9584" spans="10:12" x14ac:dyDescent="0.25">
      <c r="J9584">
        <v>9578</v>
      </c>
      <c r="K9584">
        <v>11.664150182472486</v>
      </c>
      <c r="L9584">
        <v>4.1989958526570472</v>
      </c>
    </row>
    <row r="9585" spans="10:12" x14ac:dyDescent="0.25">
      <c r="J9585">
        <v>9579</v>
      </c>
      <c r="K9585">
        <v>1.8976853691466089</v>
      </c>
      <c r="L9585">
        <v>0.73353853786688783</v>
      </c>
    </row>
    <row r="9586" spans="10:12" x14ac:dyDescent="0.25">
      <c r="J9586">
        <v>9580</v>
      </c>
      <c r="K9586">
        <v>3.9612233298472574</v>
      </c>
      <c r="L9586">
        <v>1.3796725842767001</v>
      </c>
    </row>
    <row r="9587" spans="10:12" x14ac:dyDescent="0.25">
      <c r="J9587">
        <v>9581</v>
      </c>
      <c r="K9587">
        <v>2.4254119312889637</v>
      </c>
      <c r="L9587">
        <v>0.96534018674826738</v>
      </c>
    </row>
    <row r="9588" spans="10:12" x14ac:dyDescent="0.25">
      <c r="J9588">
        <v>9582</v>
      </c>
      <c r="K9588">
        <v>8.7271124408502576</v>
      </c>
      <c r="L9588">
        <v>2.9900619413370744</v>
      </c>
    </row>
    <row r="9589" spans="10:12" x14ac:dyDescent="0.25">
      <c r="J9589">
        <v>9583</v>
      </c>
      <c r="K9589">
        <v>31.01706760570071</v>
      </c>
      <c r="L9589">
        <v>11.920503936413906</v>
      </c>
    </row>
    <row r="9590" spans="10:12" x14ac:dyDescent="0.25">
      <c r="J9590">
        <v>9584</v>
      </c>
      <c r="K9590">
        <v>8.1502618045676343</v>
      </c>
      <c r="L9590">
        <v>2.8398491670053629</v>
      </c>
    </row>
    <row r="9591" spans="10:12" x14ac:dyDescent="0.25">
      <c r="J9591">
        <v>9585</v>
      </c>
      <c r="K9591">
        <v>9.2265777551551516</v>
      </c>
      <c r="L9591">
        <v>3.1134771697167682</v>
      </c>
    </row>
    <row r="9592" spans="10:12" x14ac:dyDescent="0.25">
      <c r="J9592">
        <v>9586</v>
      </c>
      <c r="K9592">
        <v>1.0558262297957497</v>
      </c>
      <c r="L9592">
        <v>0.40451931133412705</v>
      </c>
    </row>
    <row r="9593" spans="10:12" x14ac:dyDescent="0.25">
      <c r="J9593">
        <v>9587</v>
      </c>
      <c r="K9593">
        <v>0</v>
      </c>
      <c r="L9593">
        <v>0</v>
      </c>
    </row>
    <row r="9594" spans="10:12" x14ac:dyDescent="0.25">
      <c r="J9594">
        <v>9588</v>
      </c>
      <c r="K9594">
        <v>8.209919524390715</v>
      </c>
      <c r="L9594">
        <v>3.3061515164775783</v>
      </c>
    </row>
    <row r="9595" spans="10:12" x14ac:dyDescent="0.25">
      <c r="J9595">
        <v>9589</v>
      </c>
      <c r="K9595">
        <v>17.494770780860033</v>
      </c>
      <c r="L9595">
        <v>6.3260053932662084</v>
      </c>
    </row>
    <row r="9596" spans="10:12" x14ac:dyDescent="0.25">
      <c r="J9596">
        <v>9590</v>
      </c>
      <c r="K9596">
        <v>6.8391952652108063</v>
      </c>
      <c r="L9596">
        <v>2.4183294174687817</v>
      </c>
    </row>
    <row r="9597" spans="10:12" x14ac:dyDescent="0.25">
      <c r="J9597">
        <v>9591</v>
      </c>
      <c r="K9597">
        <v>5.9050179121273993</v>
      </c>
      <c r="L9597">
        <v>2.0452091071318943</v>
      </c>
    </row>
    <row r="9598" spans="10:12" x14ac:dyDescent="0.25">
      <c r="J9598">
        <v>9592</v>
      </c>
      <c r="K9598">
        <v>29.971326583559048</v>
      </c>
      <c r="L9598">
        <v>10.30391514748611</v>
      </c>
    </row>
    <row r="9599" spans="10:12" x14ac:dyDescent="0.25">
      <c r="J9599">
        <v>9593</v>
      </c>
      <c r="K9599">
        <v>8.9928024036639691</v>
      </c>
      <c r="L9599">
        <v>3.1452404946558028</v>
      </c>
    </row>
    <row r="9600" spans="10:12" x14ac:dyDescent="0.25">
      <c r="J9600">
        <v>9594</v>
      </c>
      <c r="K9600">
        <v>4.3322064435878982</v>
      </c>
      <c r="L9600">
        <v>1.4699212415626741</v>
      </c>
    </row>
    <row r="9601" spans="10:12" x14ac:dyDescent="0.25">
      <c r="J9601">
        <v>9595</v>
      </c>
      <c r="K9601">
        <v>22.252010552287409</v>
      </c>
      <c r="L9601">
        <v>8.0642006327177533</v>
      </c>
    </row>
    <row r="9602" spans="10:12" x14ac:dyDescent="0.25">
      <c r="J9602">
        <v>9596</v>
      </c>
      <c r="K9602">
        <v>10.402317568823351</v>
      </c>
      <c r="L9602">
        <v>3.6632609497185094</v>
      </c>
    </row>
    <row r="9603" spans="10:12" x14ac:dyDescent="0.25">
      <c r="J9603">
        <v>9597</v>
      </c>
      <c r="K9603">
        <v>37.784433110038997</v>
      </c>
      <c r="L9603">
        <v>13.16627035202092</v>
      </c>
    </row>
    <row r="9604" spans="10:12" x14ac:dyDescent="0.25">
      <c r="J9604">
        <v>9598</v>
      </c>
      <c r="K9604">
        <v>11.143277980004282</v>
      </c>
      <c r="L9604">
        <v>4.0917091459502544</v>
      </c>
    </row>
    <row r="9605" spans="10:12" x14ac:dyDescent="0.25">
      <c r="J9605">
        <v>9599</v>
      </c>
      <c r="K9605">
        <v>6.6291648934870846</v>
      </c>
      <c r="L9605">
        <v>2.4304655667605424</v>
      </c>
    </row>
    <row r="9606" spans="10:12" x14ac:dyDescent="0.25">
      <c r="J9606">
        <v>9600</v>
      </c>
      <c r="K9606">
        <v>2.0862149698433994</v>
      </c>
      <c r="L9606">
        <v>0.74169041562755034</v>
      </c>
    </row>
    <row r="9607" spans="10:12" x14ac:dyDescent="0.25">
      <c r="J9607">
        <v>9601</v>
      </c>
      <c r="K9607">
        <v>0</v>
      </c>
      <c r="L9607">
        <v>0</v>
      </c>
    </row>
    <row r="9608" spans="10:12" x14ac:dyDescent="0.25">
      <c r="J9608">
        <v>9602</v>
      </c>
      <c r="K9608">
        <v>32.655157731050743</v>
      </c>
      <c r="L9608">
        <v>11.483180073947953</v>
      </c>
    </row>
    <row r="9609" spans="10:12" x14ac:dyDescent="0.25">
      <c r="J9609">
        <v>9603</v>
      </c>
      <c r="K9609">
        <v>3.6932698529956007</v>
      </c>
      <c r="L9609">
        <v>1.4462223247282653</v>
      </c>
    </row>
    <row r="9610" spans="10:12" x14ac:dyDescent="0.25">
      <c r="J9610">
        <v>9604</v>
      </c>
      <c r="K9610">
        <v>79.65746230084217</v>
      </c>
      <c r="L9610">
        <v>29.691115379426815</v>
      </c>
    </row>
    <row r="9611" spans="10:12" x14ac:dyDescent="0.25">
      <c r="J9611">
        <v>9605</v>
      </c>
      <c r="K9611">
        <v>7.0083512550116396</v>
      </c>
      <c r="L9611">
        <v>2.3764363967087143</v>
      </c>
    </row>
    <row r="9612" spans="10:12" x14ac:dyDescent="0.25">
      <c r="J9612">
        <v>9606</v>
      </c>
      <c r="K9612">
        <v>57.363536077736804</v>
      </c>
      <c r="L9612">
        <v>22.34133652625766</v>
      </c>
    </row>
    <row r="9613" spans="10:12" x14ac:dyDescent="0.25">
      <c r="J9613">
        <v>9607</v>
      </c>
      <c r="K9613">
        <v>24.152599499303289</v>
      </c>
      <c r="L9613">
        <v>8.4362045072855008</v>
      </c>
    </row>
    <row r="9614" spans="10:12" x14ac:dyDescent="0.25">
      <c r="J9614">
        <v>9608</v>
      </c>
      <c r="K9614">
        <v>11.815709313938447</v>
      </c>
      <c r="L9614">
        <v>4.0733088231001995</v>
      </c>
    </row>
    <row r="9615" spans="10:12" x14ac:dyDescent="0.25">
      <c r="J9615">
        <v>9609</v>
      </c>
      <c r="K9615">
        <v>14.13632128743105</v>
      </c>
      <c r="L9615">
        <v>4.6649649145628072</v>
      </c>
    </row>
    <row r="9616" spans="10:12" x14ac:dyDescent="0.25">
      <c r="J9616">
        <v>9610</v>
      </c>
      <c r="K9616">
        <v>6.0745244196106274</v>
      </c>
      <c r="L9616">
        <v>2.1079980868924992</v>
      </c>
    </row>
    <row r="9617" spans="10:12" x14ac:dyDescent="0.25">
      <c r="J9617">
        <v>9611</v>
      </c>
      <c r="K9617">
        <v>23.991646943349448</v>
      </c>
      <c r="L9617">
        <v>9.3310176154282285</v>
      </c>
    </row>
    <row r="9618" spans="10:12" x14ac:dyDescent="0.25">
      <c r="J9618">
        <v>9612</v>
      </c>
      <c r="K9618">
        <v>17.500976524403718</v>
      </c>
      <c r="L9618">
        <v>6.6361703977525579</v>
      </c>
    </row>
    <row r="9619" spans="10:12" x14ac:dyDescent="0.25">
      <c r="J9619">
        <v>9613</v>
      </c>
      <c r="K9619">
        <v>6.9273733216021265</v>
      </c>
      <c r="L9619">
        <v>2.520112318219105</v>
      </c>
    </row>
    <row r="9620" spans="10:12" x14ac:dyDescent="0.25">
      <c r="J9620">
        <v>9614</v>
      </c>
      <c r="K9620">
        <v>2.540061780719745</v>
      </c>
      <c r="L9620">
        <v>0.90306319954445247</v>
      </c>
    </row>
    <row r="9621" spans="10:12" x14ac:dyDescent="0.25">
      <c r="J9621">
        <v>9615</v>
      </c>
      <c r="K9621">
        <v>17.93921309846203</v>
      </c>
      <c r="L9621">
        <v>6.758644707877524</v>
      </c>
    </row>
    <row r="9622" spans="10:12" x14ac:dyDescent="0.25">
      <c r="J9622">
        <v>9616</v>
      </c>
      <c r="K9622">
        <v>0.99143691531393996</v>
      </c>
      <c r="L9622">
        <v>0.34742991201993489</v>
      </c>
    </row>
    <row r="9623" spans="10:12" x14ac:dyDescent="0.25">
      <c r="J9623">
        <v>9617</v>
      </c>
      <c r="K9623">
        <v>46.710040714286883</v>
      </c>
      <c r="L9623">
        <v>17.86752012891673</v>
      </c>
    </row>
    <row r="9624" spans="10:12" x14ac:dyDescent="0.25">
      <c r="J9624">
        <v>9618</v>
      </c>
      <c r="K9624">
        <v>26.611830222484453</v>
      </c>
      <c r="L9624">
        <v>10.194618740666606</v>
      </c>
    </row>
    <row r="9625" spans="10:12" x14ac:dyDescent="0.25">
      <c r="J9625">
        <v>9619</v>
      </c>
      <c r="K9625">
        <v>7.0841464475565115</v>
      </c>
      <c r="L9625">
        <v>2.6578185208980929</v>
      </c>
    </row>
    <row r="9626" spans="10:12" x14ac:dyDescent="0.25">
      <c r="J9626">
        <v>9620</v>
      </c>
      <c r="K9626">
        <v>12.252643859048945</v>
      </c>
      <c r="L9626">
        <v>4.5627874922468479</v>
      </c>
    </row>
    <row r="9627" spans="10:12" x14ac:dyDescent="0.25">
      <c r="J9627">
        <v>9621</v>
      </c>
      <c r="K9627">
        <v>4.8735879879697421</v>
      </c>
      <c r="L9627">
        <v>2.0678933896068479</v>
      </c>
    </row>
    <row r="9628" spans="10:12" x14ac:dyDescent="0.25">
      <c r="J9628">
        <v>9622</v>
      </c>
      <c r="K9628">
        <v>16.227038540882784</v>
      </c>
      <c r="L9628">
        <v>6.6311074035956921</v>
      </c>
    </row>
    <row r="9629" spans="10:12" x14ac:dyDescent="0.25">
      <c r="J9629">
        <v>9623</v>
      </c>
      <c r="K9629">
        <v>0.48063073464070022</v>
      </c>
      <c r="L9629">
        <v>0.17890669060825254</v>
      </c>
    </row>
    <row r="9630" spans="10:12" x14ac:dyDescent="0.25">
      <c r="J9630">
        <v>9624</v>
      </c>
      <c r="K9630">
        <v>2.3165526508531236</v>
      </c>
      <c r="L9630">
        <v>0.79257149334043853</v>
      </c>
    </row>
    <row r="9631" spans="10:12" x14ac:dyDescent="0.25">
      <c r="J9631">
        <v>9625</v>
      </c>
      <c r="K9631">
        <v>20.012035179594196</v>
      </c>
      <c r="L9631">
        <v>7.5711111042900905</v>
      </c>
    </row>
    <row r="9632" spans="10:12" x14ac:dyDescent="0.25">
      <c r="J9632">
        <v>9626</v>
      </c>
      <c r="K9632">
        <v>11.109055099702378</v>
      </c>
      <c r="L9632">
        <v>3.7945443238947889</v>
      </c>
    </row>
    <row r="9633" spans="10:12" x14ac:dyDescent="0.25">
      <c r="J9633">
        <v>9627</v>
      </c>
      <c r="K9633">
        <v>9.3174416460948226</v>
      </c>
      <c r="L9633">
        <v>3.4600141919771916</v>
      </c>
    </row>
    <row r="9634" spans="10:12" x14ac:dyDescent="0.25">
      <c r="J9634">
        <v>9628</v>
      </c>
      <c r="K9634">
        <v>5.9942497851979546</v>
      </c>
      <c r="L9634">
        <v>2.3425253931601184</v>
      </c>
    </row>
    <row r="9635" spans="10:12" x14ac:dyDescent="0.25">
      <c r="J9635">
        <v>9629</v>
      </c>
      <c r="K9635">
        <v>7.5332437172716968</v>
      </c>
      <c r="L9635">
        <v>2.5436513823181985</v>
      </c>
    </row>
    <row r="9636" spans="10:12" x14ac:dyDescent="0.25">
      <c r="J9636">
        <v>9630</v>
      </c>
      <c r="K9636">
        <v>6.8706415033209511</v>
      </c>
      <c r="L9636">
        <v>2.3397726633917628</v>
      </c>
    </row>
    <row r="9637" spans="10:12" x14ac:dyDescent="0.25">
      <c r="J9637">
        <v>9631</v>
      </c>
      <c r="K9637">
        <v>7.0588544855453907</v>
      </c>
      <c r="L9637">
        <v>2.5101227558362287</v>
      </c>
    </row>
    <row r="9638" spans="10:12" x14ac:dyDescent="0.25">
      <c r="J9638">
        <v>9632</v>
      </c>
      <c r="K9638">
        <v>2.8154107192790998</v>
      </c>
      <c r="L9638">
        <v>1.0769619349440451</v>
      </c>
    </row>
    <row r="9639" spans="10:12" x14ac:dyDescent="0.25">
      <c r="J9639">
        <v>9633</v>
      </c>
      <c r="K9639">
        <v>15.155839489679988</v>
      </c>
      <c r="L9639">
        <v>5.2458733197828815</v>
      </c>
    </row>
    <row r="9640" spans="10:12" x14ac:dyDescent="0.25">
      <c r="J9640">
        <v>9634</v>
      </c>
      <c r="K9640">
        <v>43.76000274589007</v>
      </c>
      <c r="L9640">
        <v>15.893369265855448</v>
      </c>
    </row>
    <row r="9641" spans="10:12" x14ac:dyDescent="0.25">
      <c r="J9641">
        <v>9635</v>
      </c>
      <c r="K9641">
        <v>17.017435585361365</v>
      </c>
      <c r="L9641">
        <v>5.4963474022839254</v>
      </c>
    </row>
    <row r="9642" spans="10:12" x14ac:dyDescent="0.25">
      <c r="J9642">
        <v>9636</v>
      </c>
      <c r="K9642">
        <v>12.165172956994969</v>
      </c>
      <c r="L9642">
        <v>4.9001898773398391</v>
      </c>
    </row>
    <row r="9643" spans="10:12" x14ac:dyDescent="0.25">
      <c r="J9643">
        <v>9637</v>
      </c>
      <c r="K9643">
        <v>24.361644976728034</v>
      </c>
      <c r="L9643">
        <v>8.3732284895010221</v>
      </c>
    </row>
    <row r="9644" spans="10:12" x14ac:dyDescent="0.25">
      <c r="J9644">
        <v>9638</v>
      </c>
      <c r="K9644">
        <v>1.5363203619042995</v>
      </c>
      <c r="L9644">
        <v>0.5692345958178554</v>
      </c>
    </row>
    <row r="9645" spans="10:12" x14ac:dyDescent="0.25">
      <c r="J9645">
        <v>9639</v>
      </c>
      <c r="K9645">
        <v>10.636976888181982</v>
      </c>
      <c r="L9645">
        <v>3.932101057577567</v>
      </c>
    </row>
    <row r="9646" spans="10:12" x14ac:dyDescent="0.25">
      <c r="J9646">
        <v>9640</v>
      </c>
      <c r="K9646">
        <v>16.97732826392032</v>
      </c>
      <c r="L9646">
        <v>5.7639630758884604</v>
      </c>
    </row>
    <row r="9647" spans="10:12" x14ac:dyDescent="0.25">
      <c r="J9647">
        <v>9641</v>
      </c>
      <c r="K9647">
        <v>6.5722414539955007</v>
      </c>
      <c r="L9647">
        <v>2.6455847921441169</v>
      </c>
    </row>
    <row r="9648" spans="10:12" x14ac:dyDescent="0.25">
      <c r="J9648">
        <v>9642</v>
      </c>
      <c r="K9648">
        <v>8.4377401796906426</v>
      </c>
      <c r="L9648">
        <v>2.9051884694333534</v>
      </c>
    </row>
    <row r="9649" spans="10:12" x14ac:dyDescent="0.25">
      <c r="J9649">
        <v>9643</v>
      </c>
      <c r="K9649">
        <v>10.765522152979933</v>
      </c>
      <c r="L9649">
        <v>3.9604382365742543</v>
      </c>
    </row>
    <row r="9650" spans="10:12" x14ac:dyDescent="0.25">
      <c r="J9650">
        <v>9644</v>
      </c>
      <c r="K9650">
        <v>5.2903897713720518</v>
      </c>
      <c r="L9650">
        <v>1.9908906194862699</v>
      </c>
    </row>
    <row r="9651" spans="10:12" x14ac:dyDescent="0.25">
      <c r="J9651">
        <v>9645</v>
      </c>
      <c r="K9651">
        <v>2.0991759299240318</v>
      </c>
      <c r="L9651">
        <v>0.8451883322224657</v>
      </c>
    </row>
    <row r="9652" spans="10:12" x14ac:dyDescent="0.25">
      <c r="J9652">
        <v>9646</v>
      </c>
      <c r="K9652">
        <v>33.57991326138778</v>
      </c>
      <c r="L9652">
        <v>12.370521913831796</v>
      </c>
    </row>
    <row r="9653" spans="10:12" x14ac:dyDescent="0.25">
      <c r="J9653">
        <v>9647</v>
      </c>
      <c r="K9653">
        <v>4.7701178057047002</v>
      </c>
      <c r="L9653">
        <v>1.7376902092613193</v>
      </c>
    </row>
    <row r="9654" spans="10:12" x14ac:dyDescent="0.25">
      <c r="J9654">
        <v>9648</v>
      </c>
      <c r="K9654">
        <v>3.6045310893242144</v>
      </c>
      <c r="L9654">
        <v>1.3142676228484091</v>
      </c>
    </row>
    <row r="9655" spans="10:12" x14ac:dyDescent="0.25">
      <c r="J9655">
        <v>9649</v>
      </c>
      <c r="K9655">
        <v>2.5155828181969535</v>
      </c>
      <c r="L9655">
        <v>0.95290540315394212</v>
      </c>
    </row>
    <row r="9656" spans="10:12" x14ac:dyDescent="0.25">
      <c r="J9656">
        <v>9650</v>
      </c>
      <c r="K9656">
        <v>0.74876609355801471</v>
      </c>
      <c r="L9656">
        <v>0.27797399601271633</v>
      </c>
    </row>
    <row r="9657" spans="10:12" x14ac:dyDescent="0.25">
      <c r="J9657">
        <v>9651</v>
      </c>
      <c r="K9657">
        <v>9.4554594451610807</v>
      </c>
      <c r="L9657">
        <v>3.2311462430285145</v>
      </c>
    </row>
    <row r="9658" spans="10:12" x14ac:dyDescent="0.25">
      <c r="J9658">
        <v>9652</v>
      </c>
      <c r="K9658">
        <v>7.5530689199055283</v>
      </c>
      <c r="L9658">
        <v>2.7622279682661426</v>
      </c>
    </row>
    <row r="9659" spans="10:12" x14ac:dyDescent="0.25">
      <c r="J9659">
        <v>9653</v>
      </c>
      <c r="K9659">
        <v>25.592634724675456</v>
      </c>
      <c r="L9659">
        <v>8.64834953580608</v>
      </c>
    </row>
    <row r="9660" spans="10:12" x14ac:dyDescent="0.25">
      <c r="J9660">
        <v>9654</v>
      </c>
      <c r="K9660">
        <v>4.6680155040955666</v>
      </c>
      <c r="L9660">
        <v>1.7725291830492294</v>
      </c>
    </row>
    <row r="9661" spans="10:12" x14ac:dyDescent="0.25">
      <c r="J9661">
        <v>9655</v>
      </c>
      <c r="K9661">
        <v>4.8620342535311298</v>
      </c>
      <c r="L9661">
        <v>1.7451767134103915</v>
      </c>
    </row>
    <row r="9662" spans="10:12" x14ac:dyDescent="0.25">
      <c r="J9662">
        <v>9656</v>
      </c>
      <c r="K9662">
        <v>1.3514077752959617</v>
      </c>
      <c r="L9662">
        <v>0.47664293746582348</v>
      </c>
    </row>
    <row r="9663" spans="10:12" x14ac:dyDescent="0.25">
      <c r="J9663">
        <v>9657</v>
      </c>
      <c r="K9663">
        <v>0.44344615712218177</v>
      </c>
      <c r="L9663">
        <v>0.15533516335941197</v>
      </c>
    </row>
    <row r="9664" spans="10:12" x14ac:dyDescent="0.25">
      <c r="J9664">
        <v>9658</v>
      </c>
      <c r="K9664">
        <v>0.37206162566519507</v>
      </c>
      <c r="L9664">
        <v>0.13462564693670423</v>
      </c>
    </row>
    <row r="9665" spans="10:12" x14ac:dyDescent="0.25">
      <c r="J9665">
        <v>9659</v>
      </c>
      <c r="K9665">
        <v>8.5364956743843052</v>
      </c>
      <c r="L9665">
        <v>2.9362276477269917</v>
      </c>
    </row>
    <row r="9666" spans="10:12" x14ac:dyDescent="0.25">
      <c r="J9666">
        <v>9660</v>
      </c>
      <c r="K9666">
        <v>37.990049101824582</v>
      </c>
      <c r="L9666">
        <v>13.824850896576043</v>
      </c>
    </row>
    <row r="9667" spans="10:12" x14ac:dyDescent="0.25">
      <c r="J9667">
        <v>9661</v>
      </c>
      <c r="K9667">
        <v>13.013052527362676</v>
      </c>
      <c r="L9667">
        <v>4.0944481041023844</v>
      </c>
    </row>
    <row r="9668" spans="10:12" x14ac:dyDescent="0.25">
      <c r="J9668">
        <v>9662</v>
      </c>
      <c r="K9668">
        <v>5.0736559951490889</v>
      </c>
      <c r="L9668">
        <v>2.0141086487997621</v>
      </c>
    </row>
    <row r="9669" spans="10:12" x14ac:dyDescent="0.25">
      <c r="J9669">
        <v>9663</v>
      </c>
      <c r="K9669">
        <v>13.033794079686162</v>
      </c>
      <c r="L9669">
        <v>4.8268561000216259</v>
      </c>
    </row>
    <row r="9670" spans="10:12" x14ac:dyDescent="0.25">
      <c r="J9670">
        <v>9664</v>
      </c>
      <c r="K9670">
        <v>16.352736737247408</v>
      </c>
      <c r="L9670">
        <v>6.0363641627911857</v>
      </c>
    </row>
    <row r="9671" spans="10:12" x14ac:dyDescent="0.25">
      <c r="J9671">
        <v>9665</v>
      </c>
      <c r="K9671">
        <v>7.3105207208623737</v>
      </c>
      <c r="L9671">
        <v>2.5565343461480392</v>
      </c>
    </row>
    <row r="9672" spans="10:12" x14ac:dyDescent="0.25">
      <c r="J9672">
        <v>9666</v>
      </c>
      <c r="K9672">
        <v>2.1336435177570268</v>
      </c>
      <c r="L9672">
        <v>0.73864298240295889</v>
      </c>
    </row>
    <row r="9673" spans="10:12" x14ac:dyDescent="0.25">
      <c r="J9673">
        <v>9667</v>
      </c>
      <c r="K9673">
        <v>7.6565472133531625</v>
      </c>
      <c r="L9673">
        <v>2.8881073106916064</v>
      </c>
    </row>
    <row r="9674" spans="10:12" x14ac:dyDescent="0.25">
      <c r="J9674">
        <v>9668</v>
      </c>
      <c r="K9674">
        <v>40.486929035938779</v>
      </c>
      <c r="L9674">
        <v>14.760132869424872</v>
      </c>
    </row>
    <row r="9675" spans="10:12" x14ac:dyDescent="0.25">
      <c r="J9675">
        <v>9669</v>
      </c>
      <c r="K9675">
        <v>17.899395712747854</v>
      </c>
      <c r="L9675">
        <v>6.3580133918712347</v>
      </c>
    </row>
    <row r="9676" spans="10:12" x14ac:dyDescent="0.25">
      <c r="J9676">
        <v>9670</v>
      </c>
      <c r="K9676">
        <v>11.552104236350329</v>
      </c>
      <c r="L9676">
        <v>4.5933301557577257</v>
      </c>
    </row>
    <row r="9677" spans="10:12" x14ac:dyDescent="0.25">
      <c r="J9677">
        <v>9671</v>
      </c>
      <c r="K9677">
        <v>9.0668802801545532</v>
      </c>
      <c r="L9677">
        <v>3.271265869751939</v>
      </c>
    </row>
    <row r="9678" spans="10:12" x14ac:dyDescent="0.25">
      <c r="J9678">
        <v>9672</v>
      </c>
      <c r="K9678">
        <v>3.1777373478240252</v>
      </c>
      <c r="L9678">
        <v>1.1271807474029012</v>
      </c>
    </row>
    <row r="9679" spans="10:12" x14ac:dyDescent="0.25">
      <c r="J9679">
        <v>9673</v>
      </c>
      <c r="K9679">
        <v>0</v>
      </c>
      <c r="L9679">
        <v>0</v>
      </c>
    </row>
    <row r="9680" spans="10:12" x14ac:dyDescent="0.25">
      <c r="J9680">
        <v>9674</v>
      </c>
      <c r="K9680">
        <v>1.8340274065470044</v>
      </c>
      <c r="L9680">
        <v>0.65172742416866714</v>
      </c>
    </row>
    <row r="9681" spans="10:12" x14ac:dyDescent="0.25">
      <c r="J9681">
        <v>9675</v>
      </c>
      <c r="K9681">
        <v>1.8461290770977734</v>
      </c>
      <c r="L9681">
        <v>0.63274540291699155</v>
      </c>
    </row>
    <row r="9682" spans="10:12" x14ac:dyDescent="0.25">
      <c r="J9682">
        <v>9676</v>
      </c>
      <c r="K9682">
        <v>20.611305732749901</v>
      </c>
      <c r="L9682">
        <v>7.4445035396523238</v>
      </c>
    </row>
    <row r="9683" spans="10:12" x14ac:dyDescent="0.25">
      <c r="J9683">
        <v>9677</v>
      </c>
      <c r="K9683">
        <v>0</v>
      </c>
      <c r="L9683">
        <v>0</v>
      </c>
    </row>
    <row r="9684" spans="10:12" x14ac:dyDescent="0.25">
      <c r="J9684">
        <v>9678</v>
      </c>
      <c r="K9684">
        <v>15.102162149825013</v>
      </c>
      <c r="L9684">
        <v>5.1410415578516506</v>
      </c>
    </row>
    <row r="9685" spans="10:12" x14ac:dyDescent="0.25">
      <c r="J9685">
        <v>9679</v>
      </c>
      <c r="K9685">
        <v>3.2101202540442353</v>
      </c>
      <c r="L9685">
        <v>1.1400171925754545</v>
      </c>
    </row>
    <row r="9686" spans="10:12" x14ac:dyDescent="0.25">
      <c r="J9686">
        <v>9680</v>
      </c>
      <c r="K9686">
        <v>20.047120017889235</v>
      </c>
      <c r="L9686">
        <v>7.6686132395014726</v>
      </c>
    </row>
    <row r="9687" spans="10:12" x14ac:dyDescent="0.25">
      <c r="J9687">
        <v>9681</v>
      </c>
      <c r="K9687">
        <v>9.6090036456649042</v>
      </c>
      <c r="L9687">
        <v>3.9848614505917102</v>
      </c>
    </row>
    <row r="9688" spans="10:12" x14ac:dyDescent="0.25">
      <c r="J9688">
        <v>9682</v>
      </c>
      <c r="K9688">
        <v>9.9220041635181424</v>
      </c>
      <c r="L9688">
        <v>3.5727225716773949</v>
      </c>
    </row>
    <row r="9689" spans="10:12" x14ac:dyDescent="0.25">
      <c r="J9689">
        <v>9683</v>
      </c>
      <c r="K9689">
        <v>15.031040893157462</v>
      </c>
      <c r="L9689">
        <v>5.8113993560657704</v>
      </c>
    </row>
    <row r="9690" spans="10:12" x14ac:dyDescent="0.25">
      <c r="J9690">
        <v>9684</v>
      </c>
      <c r="K9690">
        <v>6.8539701912359874</v>
      </c>
      <c r="L9690">
        <v>2.3906158918737588</v>
      </c>
    </row>
    <row r="9691" spans="10:12" x14ac:dyDescent="0.25">
      <c r="J9691">
        <v>9685</v>
      </c>
      <c r="K9691">
        <v>3.2902200895360347</v>
      </c>
      <c r="L9691">
        <v>1.2122167888677715</v>
      </c>
    </row>
    <row r="9692" spans="10:12" x14ac:dyDescent="0.25">
      <c r="J9692">
        <v>9686</v>
      </c>
      <c r="K9692">
        <v>65.264607770515084</v>
      </c>
      <c r="L9692">
        <v>24.072268743566521</v>
      </c>
    </row>
    <row r="9693" spans="10:12" x14ac:dyDescent="0.25">
      <c r="J9693">
        <v>9687</v>
      </c>
      <c r="K9693">
        <v>4.0051564002893718</v>
      </c>
      <c r="L9693">
        <v>1.4453549373551597</v>
      </c>
    </row>
    <row r="9694" spans="10:12" x14ac:dyDescent="0.25">
      <c r="J9694">
        <v>9688</v>
      </c>
      <c r="K9694">
        <v>11.780629364787062</v>
      </c>
      <c r="L9694">
        <v>4.7027376159182337</v>
      </c>
    </row>
    <row r="9695" spans="10:12" x14ac:dyDescent="0.25">
      <c r="J9695">
        <v>9689</v>
      </c>
      <c r="K9695">
        <v>7.981390930368379</v>
      </c>
      <c r="L9695">
        <v>2.7785362853039133</v>
      </c>
    </row>
    <row r="9696" spans="10:12" x14ac:dyDescent="0.25">
      <c r="J9696">
        <v>9690</v>
      </c>
      <c r="K9696">
        <v>1.7854585897479975</v>
      </c>
      <c r="L9696">
        <v>0.70351364442645459</v>
      </c>
    </row>
    <row r="9697" spans="10:12" x14ac:dyDescent="0.25">
      <c r="J9697">
        <v>9691</v>
      </c>
      <c r="K9697">
        <v>9.3096674713002887</v>
      </c>
      <c r="L9697">
        <v>3.4196601884334381</v>
      </c>
    </row>
    <row r="9698" spans="10:12" x14ac:dyDescent="0.25">
      <c r="J9698">
        <v>9692</v>
      </c>
      <c r="K9698">
        <v>3.9553559349460152</v>
      </c>
      <c r="L9698">
        <v>1.4863159704082651</v>
      </c>
    </row>
    <row r="9699" spans="10:12" x14ac:dyDescent="0.25">
      <c r="J9699">
        <v>9693</v>
      </c>
      <c r="K9699">
        <v>10.690944645585416</v>
      </c>
      <c r="L9699">
        <v>4.1462358474067349</v>
      </c>
    </row>
    <row r="9700" spans="10:12" x14ac:dyDescent="0.25">
      <c r="J9700">
        <v>9694</v>
      </c>
      <c r="K9700">
        <v>5.7398228924249235</v>
      </c>
      <c r="L9700">
        <v>1.9207304710134221</v>
      </c>
    </row>
    <row r="9701" spans="10:12" x14ac:dyDescent="0.25">
      <c r="J9701">
        <v>9695</v>
      </c>
      <c r="K9701">
        <v>1.2485181291169363</v>
      </c>
      <c r="L9701">
        <v>0.41301747651582765</v>
      </c>
    </row>
    <row r="9702" spans="10:12" x14ac:dyDescent="0.25">
      <c r="J9702">
        <v>9696</v>
      </c>
      <c r="K9702">
        <v>8.1220185061086761E-2</v>
      </c>
      <c r="L9702">
        <v>3.3168400644284703E-2</v>
      </c>
    </row>
    <row r="9703" spans="10:12" x14ac:dyDescent="0.25">
      <c r="J9703">
        <v>9697</v>
      </c>
      <c r="K9703">
        <v>7.1904328830780226</v>
      </c>
      <c r="L9703">
        <v>2.7802124654302305</v>
      </c>
    </row>
    <row r="9704" spans="10:12" x14ac:dyDescent="0.25">
      <c r="J9704">
        <v>9698</v>
      </c>
      <c r="K9704">
        <v>2.9773726793968516</v>
      </c>
      <c r="L9704">
        <v>1.1414308107568123</v>
      </c>
    </row>
    <row r="9705" spans="10:12" x14ac:dyDescent="0.25">
      <c r="J9705">
        <v>9699</v>
      </c>
      <c r="K9705">
        <v>0</v>
      </c>
      <c r="L9705">
        <v>0</v>
      </c>
    </row>
    <row r="9706" spans="10:12" x14ac:dyDescent="0.25">
      <c r="J9706">
        <v>9700</v>
      </c>
      <c r="K9706">
        <v>2.215913963706567</v>
      </c>
      <c r="L9706">
        <v>0.78047548595936134</v>
      </c>
    </row>
    <row r="9707" spans="10:12" x14ac:dyDescent="0.25">
      <c r="J9707">
        <v>9701</v>
      </c>
      <c r="K9707">
        <v>63.399003638974342</v>
      </c>
      <c r="L9707">
        <v>23.297926984262684</v>
      </c>
    </row>
    <row r="9708" spans="10:12" x14ac:dyDescent="0.25">
      <c r="J9708">
        <v>9702</v>
      </c>
      <c r="K9708">
        <v>5.3706485868826173</v>
      </c>
      <c r="L9708">
        <v>1.996655430139664</v>
      </c>
    </row>
    <row r="9709" spans="10:12" x14ac:dyDescent="0.25">
      <c r="J9709">
        <v>9703</v>
      </c>
      <c r="K9709">
        <v>12.986888279400407</v>
      </c>
      <c r="L9709">
        <v>4.6123032646678785</v>
      </c>
    </row>
    <row r="9710" spans="10:12" x14ac:dyDescent="0.25">
      <c r="J9710">
        <v>9704</v>
      </c>
      <c r="K9710">
        <v>4.0579041385179186</v>
      </c>
      <c r="L9710">
        <v>1.3736604219550448</v>
      </c>
    </row>
    <row r="9711" spans="10:12" x14ac:dyDescent="0.25">
      <c r="J9711">
        <v>9705</v>
      </c>
      <c r="K9711">
        <v>5.740688569512133</v>
      </c>
      <c r="L9711">
        <v>1.8768507113129569</v>
      </c>
    </row>
    <row r="9712" spans="10:12" x14ac:dyDescent="0.25">
      <c r="J9712">
        <v>9706</v>
      </c>
      <c r="K9712">
        <v>3.1897935787463112</v>
      </c>
      <c r="L9712">
        <v>1.0864687388356442</v>
      </c>
    </row>
    <row r="9713" spans="10:12" x14ac:dyDescent="0.25">
      <c r="J9713">
        <v>9707</v>
      </c>
      <c r="K9713">
        <v>0</v>
      </c>
      <c r="L9713">
        <v>0</v>
      </c>
    </row>
    <row r="9714" spans="10:12" x14ac:dyDescent="0.25">
      <c r="J9714">
        <v>9708</v>
      </c>
      <c r="K9714">
        <v>4.7452748618530016</v>
      </c>
      <c r="L9714">
        <v>1.7045583251044156</v>
      </c>
    </row>
    <row r="9715" spans="10:12" x14ac:dyDescent="0.25">
      <c r="J9715">
        <v>9709</v>
      </c>
      <c r="K9715">
        <v>2.0189606731782499</v>
      </c>
      <c r="L9715">
        <v>0.76658004754565401</v>
      </c>
    </row>
    <row r="9716" spans="10:12" x14ac:dyDescent="0.25">
      <c r="J9716">
        <v>9710</v>
      </c>
      <c r="K9716">
        <v>2.8439514844473868</v>
      </c>
      <c r="L9716">
        <v>1.0226920277282361</v>
      </c>
    </row>
    <row r="9717" spans="10:12" x14ac:dyDescent="0.25">
      <c r="J9717">
        <v>9711</v>
      </c>
      <c r="K9717">
        <v>2.151069919056857</v>
      </c>
      <c r="L9717">
        <v>0.7835996563491775</v>
      </c>
    </row>
    <row r="9718" spans="10:12" x14ac:dyDescent="0.25">
      <c r="J9718">
        <v>9712</v>
      </c>
      <c r="K9718">
        <v>5.2462266790367291</v>
      </c>
      <c r="L9718">
        <v>1.9969415301329123</v>
      </c>
    </row>
    <row r="9719" spans="10:12" x14ac:dyDescent="0.25">
      <c r="J9719">
        <v>9713</v>
      </c>
      <c r="K9719">
        <v>16.86966579488594</v>
      </c>
      <c r="L9719">
        <v>6.4534199272736084</v>
      </c>
    </row>
    <row r="9720" spans="10:12" x14ac:dyDescent="0.25">
      <c r="J9720">
        <v>9714</v>
      </c>
      <c r="K9720">
        <v>4.4512127489170945</v>
      </c>
      <c r="L9720">
        <v>1.7004014728208203</v>
      </c>
    </row>
    <row r="9721" spans="10:12" x14ac:dyDescent="0.25">
      <c r="J9721">
        <v>9715</v>
      </c>
      <c r="K9721">
        <v>13.969164306468356</v>
      </c>
      <c r="L9721">
        <v>4.9195084212278877</v>
      </c>
    </row>
    <row r="9722" spans="10:12" x14ac:dyDescent="0.25">
      <c r="J9722">
        <v>9716</v>
      </c>
      <c r="K9722">
        <v>16.664740629234856</v>
      </c>
      <c r="L9722">
        <v>6.2192727435799888</v>
      </c>
    </row>
    <row r="9723" spans="10:12" x14ac:dyDescent="0.25">
      <c r="J9723">
        <v>9717</v>
      </c>
      <c r="K9723">
        <v>20.741026624815991</v>
      </c>
      <c r="L9723">
        <v>7.6229584261075427</v>
      </c>
    </row>
    <row r="9724" spans="10:12" x14ac:dyDescent="0.25">
      <c r="J9724">
        <v>9718</v>
      </c>
      <c r="K9724">
        <v>0.47684756083595348</v>
      </c>
      <c r="L9724">
        <v>0.17028315121417795</v>
      </c>
    </row>
    <row r="9725" spans="10:12" x14ac:dyDescent="0.25">
      <c r="J9725">
        <v>9719</v>
      </c>
      <c r="K9725">
        <v>0</v>
      </c>
      <c r="L9725">
        <v>0</v>
      </c>
    </row>
    <row r="9726" spans="10:12" x14ac:dyDescent="0.25">
      <c r="J9726">
        <v>9720</v>
      </c>
      <c r="K9726">
        <v>2.9344734684585356</v>
      </c>
      <c r="L9726">
        <v>1.0916702604192867</v>
      </c>
    </row>
    <row r="9727" spans="10:12" x14ac:dyDescent="0.25">
      <c r="J9727">
        <v>9721</v>
      </c>
      <c r="K9727">
        <v>0.74528499744943444</v>
      </c>
      <c r="L9727">
        <v>0.29448068129851329</v>
      </c>
    </row>
    <row r="9728" spans="10:12" x14ac:dyDescent="0.25">
      <c r="J9728">
        <v>9722</v>
      </c>
      <c r="K9728">
        <v>2.3450784511336762</v>
      </c>
      <c r="L9728">
        <v>0.82998297418764655</v>
      </c>
    </row>
    <row r="9729" spans="10:12" x14ac:dyDescent="0.25">
      <c r="J9729">
        <v>9723</v>
      </c>
      <c r="K9729">
        <v>12.702340035360308</v>
      </c>
      <c r="L9729">
        <v>4.6962418144524527</v>
      </c>
    </row>
    <row r="9730" spans="10:12" x14ac:dyDescent="0.25">
      <c r="J9730">
        <v>9724</v>
      </c>
      <c r="K9730">
        <v>18.250087188510673</v>
      </c>
      <c r="L9730">
        <v>7.0072432564832541</v>
      </c>
    </row>
    <row r="9731" spans="10:12" x14ac:dyDescent="0.25">
      <c r="J9731">
        <v>9725</v>
      </c>
      <c r="K9731">
        <v>10.647433367262805</v>
      </c>
      <c r="L9731">
        <v>3.4703162997858361</v>
      </c>
    </row>
    <row r="9732" spans="10:12" x14ac:dyDescent="0.25">
      <c r="J9732">
        <v>9726</v>
      </c>
      <c r="K9732">
        <v>18.739386117418306</v>
      </c>
      <c r="L9732">
        <v>7.1892298815434863</v>
      </c>
    </row>
    <row r="9733" spans="10:12" x14ac:dyDescent="0.25">
      <c r="J9733">
        <v>9727</v>
      </c>
      <c r="K9733">
        <v>28.352475073579754</v>
      </c>
      <c r="L9733">
        <v>10.437585833919545</v>
      </c>
    </row>
    <row r="9734" spans="10:12" x14ac:dyDescent="0.25">
      <c r="J9734">
        <v>9728</v>
      </c>
      <c r="K9734">
        <v>19.793038394281709</v>
      </c>
      <c r="L9734">
        <v>7.7064560158261557</v>
      </c>
    </row>
    <row r="9735" spans="10:12" x14ac:dyDescent="0.25">
      <c r="J9735">
        <v>9729</v>
      </c>
      <c r="K9735">
        <v>24.222799314510805</v>
      </c>
      <c r="L9735">
        <v>8.5548469133291061</v>
      </c>
    </row>
    <row r="9736" spans="10:12" x14ac:dyDescent="0.25">
      <c r="J9736">
        <v>9730</v>
      </c>
      <c r="K9736">
        <v>14.058638497776361</v>
      </c>
      <c r="L9736">
        <v>5.5680731261264391</v>
      </c>
    </row>
    <row r="9737" spans="10:12" x14ac:dyDescent="0.25">
      <c r="J9737">
        <v>9731</v>
      </c>
      <c r="K9737">
        <v>0</v>
      </c>
      <c r="L9737">
        <v>0</v>
      </c>
    </row>
    <row r="9738" spans="10:12" x14ac:dyDescent="0.25">
      <c r="J9738">
        <v>9732</v>
      </c>
      <c r="K9738">
        <v>8.6328799887575816</v>
      </c>
      <c r="L9738">
        <v>3.0274406736390467</v>
      </c>
    </row>
    <row r="9739" spans="10:12" x14ac:dyDescent="0.25">
      <c r="J9739">
        <v>9733</v>
      </c>
      <c r="K9739">
        <v>9.3015805235629738</v>
      </c>
      <c r="L9739">
        <v>3.1937067331850355</v>
      </c>
    </row>
    <row r="9740" spans="10:12" x14ac:dyDescent="0.25">
      <c r="J9740">
        <v>9734</v>
      </c>
      <c r="K9740">
        <v>0</v>
      </c>
      <c r="L9740">
        <v>0</v>
      </c>
    </row>
    <row r="9741" spans="10:12" x14ac:dyDescent="0.25">
      <c r="J9741">
        <v>9735</v>
      </c>
      <c r="K9741">
        <v>14.032364783282285</v>
      </c>
      <c r="L9741">
        <v>5.0452495569948255</v>
      </c>
    </row>
    <row r="9742" spans="10:12" x14ac:dyDescent="0.25">
      <c r="J9742">
        <v>9736</v>
      </c>
      <c r="K9742">
        <v>11.12960946720904</v>
      </c>
      <c r="L9742">
        <v>3.7795643635743903</v>
      </c>
    </row>
    <row r="9743" spans="10:12" x14ac:dyDescent="0.25">
      <c r="J9743">
        <v>9737</v>
      </c>
      <c r="K9743">
        <v>2.4187431254338758</v>
      </c>
      <c r="L9743">
        <v>0.82584492690688338</v>
      </c>
    </row>
    <row r="9744" spans="10:12" x14ac:dyDescent="0.25">
      <c r="J9744">
        <v>9738</v>
      </c>
      <c r="K9744">
        <v>9.1996422692191082</v>
      </c>
      <c r="L9744">
        <v>3.5698057738552031</v>
      </c>
    </row>
    <row r="9745" spans="10:12" x14ac:dyDescent="0.25">
      <c r="J9745">
        <v>9739</v>
      </c>
      <c r="K9745">
        <v>31.89944223367327</v>
      </c>
      <c r="L9745">
        <v>12.72162224148556</v>
      </c>
    </row>
    <row r="9746" spans="10:12" x14ac:dyDescent="0.25">
      <c r="J9746">
        <v>9740</v>
      </c>
      <c r="K9746">
        <v>6.8647334129318125</v>
      </c>
      <c r="L9746">
        <v>2.7627514149561687</v>
      </c>
    </row>
    <row r="9747" spans="10:12" x14ac:dyDescent="0.25">
      <c r="J9747">
        <v>9741</v>
      </c>
      <c r="K9747">
        <v>4.6347089805598074</v>
      </c>
      <c r="L9747">
        <v>1.7109477292768622</v>
      </c>
    </row>
    <row r="9748" spans="10:12" x14ac:dyDescent="0.25">
      <c r="J9748">
        <v>9742</v>
      </c>
      <c r="K9748">
        <v>3.4353376516462384</v>
      </c>
      <c r="L9748">
        <v>1.2791256392264463</v>
      </c>
    </row>
    <row r="9749" spans="10:12" x14ac:dyDescent="0.25">
      <c r="J9749">
        <v>9743</v>
      </c>
      <c r="K9749">
        <v>11.880382281942099</v>
      </c>
      <c r="L9749">
        <v>3.9288751045159001</v>
      </c>
    </row>
    <row r="9750" spans="10:12" x14ac:dyDescent="0.25">
      <c r="J9750">
        <v>9744</v>
      </c>
      <c r="K9750">
        <v>1.359372541541668</v>
      </c>
      <c r="L9750">
        <v>0.49219514191827224</v>
      </c>
    </row>
    <row r="9751" spans="10:12" x14ac:dyDescent="0.25">
      <c r="J9751">
        <v>9745</v>
      </c>
      <c r="K9751">
        <v>18.513489175973593</v>
      </c>
      <c r="L9751">
        <v>7.2810159633443972</v>
      </c>
    </row>
    <row r="9752" spans="10:12" x14ac:dyDescent="0.25">
      <c r="J9752">
        <v>9746</v>
      </c>
      <c r="K9752">
        <v>15.389099013557063</v>
      </c>
      <c r="L9752">
        <v>5.5623049748345315</v>
      </c>
    </row>
    <row r="9753" spans="10:12" x14ac:dyDescent="0.25">
      <c r="J9753">
        <v>9747</v>
      </c>
      <c r="K9753">
        <v>3.8366242458557602</v>
      </c>
      <c r="L9753">
        <v>1.3787592320193904</v>
      </c>
    </row>
    <row r="9754" spans="10:12" x14ac:dyDescent="0.25">
      <c r="J9754">
        <v>9748</v>
      </c>
      <c r="K9754">
        <v>9.7951889994962613</v>
      </c>
      <c r="L9754">
        <v>3.5681417518607375</v>
      </c>
    </row>
    <row r="9755" spans="10:12" x14ac:dyDescent="0.25">
      <c r="J9755">
        <v>9749</v>
      </c>
      <c r="K9755">
        <v>26.319177278795138</v>
      </c>
      <c r="L9755">
        <v>10.291551260209582</v>
      </c>
    </row>
    <row r="9756" spans="10:12" x14ac:dyDescent="0.25">
      <c r="J9756">
        <v>9750</v>
      </c>
      <c r="K9756">
        <v>9.243343694375012</v>
      </c>
      <c r="L9756">
        <v>3.2451460494190587</v>
      </c>
    </row>
    <row r="9757" spans="10:12" x14ac:dyDescent="0.25">
      <c r="J9757">
        <v>9751</v>
      </c>
      <c r="K9757">
        <v>0.63669389342708549</v>
      </c>
      <c r="L9757">
        <v>0.25123019764522408</v>
      </c>
    </row>
    <row r="9758" spans="10:12" x14ac:dyDescent="0.25">
      <c r="J9758">
        <v>9752</v>
      </c>
      <c r="K9758">
        <v>5.2489928453500214</v>
      </c>
      <c r="L9758">
        <v>1.9262856932816861</v>
      </c>
    </row>
    <row r="9759" spans="10:12" x14ac:dyDescent="0.25">
      <c r="J9759">
        <v>9753</v>
      </c>
      <c r="K9759">
        <v>0</v>
      </c>
      <c r="L9759">
        <v>0</v>
      </c>
    </row>
    <row r="9760" spans="10:12" x14ac:dyDescent="0.25">
      <c r="J9760">
        <v>9754</v>
      </c>
      <c r="K9760">
        <v>2.6203973348752698</v>
      </c>
      <c r="L9760">
        <v>1.0308528961382875</v>
      </c>
    </row>
    <row r="9761" spans="10:12" x14ac:dyDescent="0.25">
      <c r="J9761">
        <v>9755</v>
      </c>
      <c r="K9761">
        <v>1.9258359932858498</v>
      </c>
      <c r="L9761">
        <v>0.67720387600688714</v>
      </c>
    </row>
    <row r="9762" spans="10:12" x14ac:dyDescent="0.25">
      <c r="J9762">
        <v>9756</v>
      </c>
      <c r="K9762">
        <v>5.5230687064629747</v>
      </c>
      <c r="L9762">
        <v>1.952187803441618</v>
      </c>
    </row>
    <row r="9763" spans="10:12" x14ac:dyDescent="0.25">
      <c r="J9763">
        <v>9757</v>
      </c>
      <c r="K9763">
        <v>12.67889539327936</v>
      </c>
      <c r="L9763">
        <v>4.1149167951618093</v>
      </c>
    </row>
    <row r="9764" spans="10:12" x14ac:dyDescent="0.25">
      <c r="J9764">
        <v>9758</v>
      </c>
      <c r="K9764">
        <v>7.7117172296713372</v>
      </c>
      <c r="L9764">
        <v>2.569773922634738</v>
      </c>
    </row>
    <row r="9765" spans="10:12" x14ac:dyDescent="0.25">
      <c r="J9765">
        <v>9759</v>
      </c>
      <c r="K9765">
        <v>16.602462112114477</v>
      </c>
      <c r="L9765">
        <v>5.6666267499156726</v>
      </c>
    </row>
    <row r="9766" spans="10:12" x14ac:dyDescent="0.25">
      <c r="J9766">
        <v>9760</v>
      </c>
      <c r="K9766">
        <v>7.5811291958043387</v>
      </c>
      <c r="L9766">
        <v>2.7850148524305789</v>
      </c>
    </row>
    <row r="9767" spans="10:12" x14ac:dyDescent="0.25">
      <c r="J9767">
        <v>9761</v>
      </c>
      <c r="K9767">
        <v>34.138228497944937</v>
      </c>
      <c r="L9767">
        <v>12.876567255277648</v>
      </c>
    </row>
    <row r="9768" spans="10:12" x14ac:dyDescent="0.25">
      <c r="J9768">
        <v>9762</v>
      </c>
      <c r="K9768">
        <v>10.358993129946095</v>
      </c>
      <c r="L9768">
        <v>3.7441518933852205</v>
      </c>
    </row>
    <row r="9769" spans="10:12" x14ac:dyDescent="0.25">
      <c r="J9769">
        <v>9763</v>
      </c>
      <c r="K9769">
        <v>11.433714374824003</v>
      </c>
      <c r="L9769">
        <v>3.777410403764371</v>
      </c>
    </row>
    <row r="9770" spans="10:12" x14ac:dyDescent="0.25">
      <c r="J9770">
        <v>9764</v>
      </c>
      <c r="K9770">
        <v>15.097387563793303</v>
      </c>
      <c r="L9770">
        <v>5.5605955054767708</v>
      </c>
    </row>
    <row r="9771" spans="10:12" x14ac:dyDescent="0.25">
      <c r="J9771">
        <v>9765</v>
      </c>
      <c r="K9771">
        <v>4.4339211310294822</v>
      </c>
      <c r="L9771">
        <v>1.6875992800340083</v>
      </c>
    </row>
    <row r="9772" spans="10:12" x14ac:dyDescent="0.25">
      <c r="J9772">
        <v>9766</v>
      </c>
      <c r="K9772">
        <v>21.240773607535949</v>
      </c>
      <c r="L9772">
        <v>7.9908006081906411</v>
      </c>
    </row>
    <row r="9773" spans="10:12" x14ac:dyDescent="0.25">
      <c r="J9773">
        <v>9767</v>
      </c>
      <c r="K9773">
        <v>24.417761284199351</v>
      </c>
      <c r="L9773">
        <v>8.8525421347594229</v>
      </c>
    </row>
    <row r="9774" spans="10:12" x14ac:dyDescent="0.25">
      <c r="J9774">
        <v>9768</v>
      </c>
      <c r="K9774">
        <v>11.216960465507231</v>
      </c>
      <c r="L9774">
        <v>3.7609126397776831</v>
      </c>
    </row>
    <row r="9775" spans="10:12" x14ac:dyDescent="0.25">
      <c r="J9775">
        <v>9769</v>
      </c>
      <c r="K9775">
        <v>10.444874624049863</v>
      </c>
      <c r="L9775">
        <v>3.4773051352571187</v>
      </c>
    </row>
    <row r="9776" spans="10:12" x14ac:dyDescent="0.25">
      <c r="J9776">
        <v>9770</v>
      </c>
      <c r="K9776">
        <v>3.6167272751156516</v>
      </c>
      <c r="L9776">
        <v>1.2210827059569755</v>
      </c>
    </row>
    <row r="9777" spans="10:12" x14ac:dyDescent="0.25">
      <c r="J9777">
        <v>9771</v>
      </c>
      <c r="K9777">
        <v>5.3047702522298499</v>
      </c>
      <c r="L9777">
        <v>1.9544500076582403</v>
      </c>
    </row>
    <row r="9778" spans="10:12" x14ac:dyDescent="0.25">
      <c r="J9778">
        <v>9772</v>
      </c>
      <c r="K9778">
        <v>3.7275028082307533</v>
      </c>
      <c r="L9778">
        <v>1.3036443503763813</v>
      </c>
    </row>
    <row r="9779" spans="10:12" x14ac:dyDescent="0.25">
      <c r="J9779">
        <v>9773</v>
      </c>
      <c r="K9779">
        <v>28.200830168804654</v>
      </c>
      <c r="L9779">
        <v>10.759331944068391</v>
      </c>
    </row>
    <row r="9780" spans="10:12" x14ac:dyDescent="0.25">
      <c r="J9780">
        <v>9774</v>
      </c>
      <c r="K9780">
        <v>26.194736493031243</v>
      </c>
      <c r="L9780">
        <v>9.4458872999957286</v>
      </c>
    </row>
    <row r="9781" spans="10:12" x14ac:dyDescent="0.25">
      <c r="J9781">
        <v>9775</v>
      </c>
      <c r="K9781">
        <v>10.770161573438656</v>
      </c>
      <c r="L9781">
        <v>3.8922233171915912</v>
      </c>
    </row>
    <row r="9782" spans="10:12" x14ac:dyDescent="0.25">
      <c r="J9782">
        <v>9776</v>
      </c>
      <c r="K9782">
        <v>8.8734366430573637</v>
      </c>
      <c r="L9782">
        <v>3.1657760341205909</v>
      </c>
    </row>
    <row r="9783" spans="10:12" x14ac:dyDescent="0.25">
      <c r="J9783">
        <v>9777</v>
      </c>
      <c r="K9783">
        <v>2.1513951771240309</v>
      </c>
      <c r="L9783">
        <v>0.73778923904238092</v>
      </c>
    </row>
    <row r="9784" spans="10:12" x14ac:dyDescent="0.25">
      <c r="J9784">
        <v>9778</v>
      </c>
      <c r="K9784">
        <v>28.007551506880027</v>
      </c>
      <c r="L9784">
        <v>10.439543056993019</v>
      </c>
    </row>
    <row r="9785" spans="10:12" x14ac:dyDescent="0.25">
      <c r="J9785">
        <v>9779</v>
      </c>
      <c r="K9785">
        <v>18.996098969849186</v>
      </c>
      <c r="L9785">
        <v>6.4287919382298497</v>
      </c>
    </row>
    <row r="9786" spans="10:12" x14ac:dyDescent="0.25">
      <c r="J9786">
        <v>9780</v>
      </c>
      <c r="K9786">
        <v>8.6756628281187229</v>
      </c>
      <c r="L9786">
        <v>3.295140017359659</v>
      </c>
    </row>
    <row r="9787" spans="10:12" x14ac:dyDescent="0.25">
      <c r="J9787">
        <v>9781</v>
      </c>
      <c r="K9787">
        <v>144.95548740355682</v>
      </c>
      <c r="L9787">
        <v>53.229313438967701</v>
      </c>
    </row>
    <row r="9788" spans="10:12" x14ac:dyDescent="0.25">
      <c r="J9788">
        <v>9782</v>
      </c>
      <c r="K9788">
        <v>16.555087034702971</v>
      </c>
      <c r="L9788">
        <v>6.7501654835630136</v>
      </c>
    </row>
    <row r="9789" spans="10:12" x14ac:dyDescent="0.25">
      <c r="J9789">
        <v>9783</v>
      </c>
      <c r="K9789">
        <v>4.233073488732547</v>
      </c>
      <c r="L9789">
        <v>1.6373537858952669</v>
      </c>
    </row>
    <row r="9790" spans="10:12" x14ac:dyDescent="0.25">
      <c r="J9790">
        <v>9784</v>
      </c>
      <c r="K9790">
        <v>4.714542257092166</v>
      </c>
      <c r="L9790">
        <v>1.7797346413142101</v>
      </c>
    </row>
    <row r="9791" spans="10:12" x14ac:dyDescent="0.25">
      <c r="J9791">
        <v>9785</v>
      </c>
      <c r="K9791">
        <v>14.819817857256574</v>
      </c>
      <c r="L9791">
        <v>5.5520017596867977</v>
      </c>
    </row>
    <row r="9792" spans="10:12" x14ac:dyDescent="0.25">
      <c r="J9792">
        <v>9786</v>
      </c>
      <c r="K9792">
        <v>2.7875242856006754</v>
      </c>
      <c r="L9792">
        <v>0.96488664477992048</v>
      </c>
    </row>
    <row r="9793" spans="10:12" x14ac:dyDescent="0.25">
      <c r="J9793">
        <v>9787</v>
      </c>
      <c r="K9793">
        <v>5.0069249104571032</v>
      </c>
      <c r="L9793">
        <v>1.840645498673037</v>
      </c>
    </row>
    <row r="9794" spans="10:12" x14ac:dyDescent="0.25">
      <c r="J9794">
        <v>9788</v>
      </c>
      <c r="K9794">
        <v>18.514226577528337</v>
      </c>
      <c r="L9794">
        <v>6.8207396044677209</v>
      </c>
    </row>
    <row r="9795" spans="10:12" x14ac:dyDescent="0.25">
      <c r="J9795">
        <v>9789</v>
      </c>
      <c r="K9795">
        <v>5.8362167376385923</v>
      </c>
      <c r="L9795">
        <v>2.2406209052241746</v>
      </c>
    </row>
    <row r="9796" spans="10:12" x14ac:dyDescent="0.25">
      <c r="J9796">
        <v>9790</v>
      </c>
      <c r="K9796">
        <v>0</v>
      </c>
      <c r="L9796">
        <v>0</v>
      </c>
    </row>
    <row r="9797" spans="10:12" x14ac:dyDescent="0.25">
      <c r="J9797">
        <v>9791</v>
      </c>
      <c r="K9797">
        <v>19.241973954678393</v>
      </c>
      <c r="L9797">
        <v>7.3739814390532521</v>
      </c>
    </row>
    <row r="9798" spans="10:12" x14ac:dyDescent="0.25">
      <c r="J9798">
        <v>9792</v>
      </c>
      <c r="K9798">
        <v>5.1874123945786046</v>
      </c>
      <c r="L9798">
        <v>1.8911356470807741</v>
      </c>
    </row>
    <row r="9799" spans="10:12" x14ac:dyDescent="0.25">
      <c r="J9799">
        <v>9793</v>
      </c>
      <c r="K9799">
        <v>13.038507683907229</v>
      </c>
      <c r="L9799">
        <v>4.8393294242293603</v>
      </c>
    </row>
    <row r="9800" spans="10:12" x14ac:dyDescent="0.25">
      <c r="J9800">
        <v>9794</v>
      </c>
      <c r="K9800">
        <v>1.3338287440777119</v>
      </c>
      <c r="L9800">
        <v>0.44624461853477082</v>
      </c>
    </row>
    <row r="9801" spans="10:12" x14ac:dyDescent="0.25">
      <c r="J9801">
        <v>9795</v>
      </c>
      <c r="K9801">
        <v>5.6279331690595189</v>
      </c>
      <c r="L9801">
        <v>2.0781562777373721</v>
      </c>
    </row>
    <row r="9802" spans="10:12" x14ac:dyDescent="0.25">
      <c r="J9802">
        <v>9796</v>
      </c>
      <c r="K9802">
        <v>29.331544397697844</v>
      </c>
      <c r="L9802">
        <v>10.060277895443875</v>
      </c>
    </row>
    <row r="9803" spans="10:12" x14ac:dyDescent="0.25">
      <c r="J9803">
        <v>9797</v>
      </c>
      <c r="K9803">
        <v>8.1825192741679729</v>
      </c>
      <c r="L9803">
        <v>2.8815701280231956</v>
      </c>
    </row>
    <row r="9804" spans="10:12" x14ac:dyDescent="0.25">
      <c r="J9804">
        <v>9798</v>
      </c>
      <c r="K9804">
        <v>3.0590852971063818</v>
      </c>
      <c r="L9804">
        <v>1.1091636054433947</v>
      </c>
    </row>
    <row r="9805" spans="10:12" x14ac:dyDescent="0.25">
      <c r="J9805">
        <v>9799</v>
      </c>
      <c r="K9805">
        <v>1.9543534094122073</v>
      </c>
      <c r="L9805">
        <v>0.6634430162406354</v>
      </c>
    </row>
    <row r="9806" spans="10:12" x14ac:dyDescent="0.25">
      <c r="J9806">
        <v>9800</v>
      </c>
      <c r="K9806">
        <v>6.139644651149168</v>
      </c>
      <c r="L9806">
        <v>2.5728221798136954</v>
      </c>
    </row>
    <row r="9807" spans="10:12" x14ac:dyDescent="0.25">
      <c r="J9807">
        <v>9801</v>
      </c>
      <c r="K9807">
        <v>15.314675200400186</v>
      </c>
      <c r="L9807">
        <v>5.7231949932614103</v>
      </c>
    </row>
    <row r="9808" spans="10:12" x14ac:dyDescent="0.25">
      <c r="J9808">
        <v>9802</v>
      </c>
      <c r="K9808">
        <v>5.5040957404756332</v>
      </c>
      <c r="L9808">
        <v>2.0439952556734453</v>
      </c>
    </row>
    <row r="9809" spans="10:12" x14ac:dyDescent="0.25">
      <c r="J9809">
        <v>9803</v>
      </c>
      <c r="K9809">
        <v>0.22232260388968714</v>
      </c>
      <c r="L9809">
        <v>7.6948619732930226E-2</v>
      </c>
    </row>
    <row r="9810" spans="10:12" x14ac:dyDescent="0.25">
      <c r="J9810">
        <v>9804</v>
      </c>
      <c r="K9810">
        <v>14.761119025778829</v>
      </c>
      <c r="L9810">
        <v>5.2964322971704227</v>
      </c>
    </row>
    <row r="9811" spans="10:12" x14ac:dyDescent="0.25">
      <c r="J9811">
        <v>9805</v>
      </c>
      <c r="K9811">
        <v>0.87175949855018675</v>
      </c>
      <c r="L9811">
        <v>0.29394677783396306</v>
      </c>
    </row>
    <row r="9812" spans="10:12" x14ac:dyDescent="0.25">
      <c r="J9812">
        <v>9806</v>
      </c>
      <c r="K9812">
        <v>4.4728875883914574</v>
      </c>
      <c r="L9812">
        <v>1.7161750710325623</v>
      </c>
    </row>
    <row r="9813" spans="10:12" x14ac:dyDescent="0.25">
      <c r="J9813">
        <v>9807</v>
      </c>
      <c r="K9813">
        <v>7.5891752348730419</v>
      </c>
      <c r="L9813">
        <v>2.8050955316663875</v>
      </c>
    </row>
    <row r="9814" spans="10:12" x14ac:dyDescent="0.25">
      <c r="J9814">
        <v>9808</v>
      </c>
      <c r="K9814">
        <v>16.505016673518259</v>
      </c>
      <c r="L9814">
        <v>6.0809669161039901</v>
      </c>
    </row>
    <row r="9815" spans="10:12" x14ac:dyDescent="0.25">
      <c r="J9815">
        <v>9809</v>
      </c>
      <c r="K9815">
        <v>5.0074972292660602</v>
      </c>
      <c r="L9815">
        <v>1.6411684201653656</v>
      </c>
    </row>
    <row r="9816" spans="10:12" x14ac:dyDescent="0.25">
      <c r="J9816">
        <v>9810</v>
      </c>
      <c r="K9816">
        <v>1.0892167397310484</v>
      </c>
      <c r="L9816">
        <v>0.40758600943691153</v>
      </c>
    </row>
    <row r="9817" spans="10:12" x14ac:dyDescent="0.25">
      <c r="J9817">
        <v>9811</v>
      </c>
      <c r="K9817">
        <v>0</v>
      </c>
      <c r="L9817">
        <v>0</v>
      </c>
    </row>
    <row r="9818" spans="10:12" x14ac:dyDescent="0.25">
      <c r="J9818">
        <v>9812</v>
      </c>
      <c r="K9818">
        <v>12.071348285415361</v>
      </c>
      <c r="L9818">
        <v>4.3565866537736806</v>
      </c>
    </row>
    <row r="9819" spans="10:12" x14ac:dyDescent="0.25">
      <c r="J9819">
        <v>9813</v>
      </c>
      <c r="K9819">
        <v>5.4208178372034546</v>
      </c>
      <c r="L9819">
        <v>1.8178918093522405</v>
      </c>
    </row>
    <row r="9820" spans="10:12" x14ac:dyDescent="0.25">
      <c r="J9820">
        <v>9814</v>
      </c>
      <c r="K9820">
        <v>22.189151130912794</v>
      </c>
      <c r="L9820">
        <v>8.5002085912037213</v>
      </c>
    </row>
    <row r="9821" spans="10:12" x14ac:dyDescent="0.25">
      <c r="J9821">
        <v>9815</v>
      </c>
      <c r="K9821">
        <v>63.364843306683596</v>
      </c>
      <c r="L9821">
        <v>21.130129225018791</v>
      </c>
    </row>
    <row r="9822" spans="10:12" x14ac:dyDescent="0.25">
      <c r="J9822">
        <v>9816</v>
      </c>
      <c r="K9822">
        <v>15.847362122797483</v>
      </c>
      <c r="L9822">
        <v>5.7720902894167541</v>
      </c>
    </row>
    <row r="9823" spans="10:12" x14ac:dyDescent="0.25">
      <c r="J9823">
        <v>9817</v>
      </c>
      <c r="K9823">
        <v>6.5044645593729733</v>
      </c>
      <c r="L9823">
        <v>2.0752107738162371</v>
      </c>
    </row>
    <row r="9824" spans="10:12" x14ac:dyDescent="0.25">
      <c r="J9824">
        <v>9818</v>
      </c>
      <c r="K9824">
        <v>0.60481618872335385</v>
      </c>
      <c r="L9824">
        <v>0.21832057198099944</v>
      </c>
    </row>
    <row r="9825" spans="10:12" x14ac:dyDescent="0.25">
      <c r="J9825">
        <v>9819</v>
      </c>
      <c r="K9825">
        <v>15.879102534829281</v>
      </c>
      <c r="L9825">
        <v>5.9131518402976129</v>
      </c>
    </row>
    <row r="9826" spans="10:12" x14ac:dyDescent="0.25">
      <c r="J9826">
        <v>9820</v>
      </c>
      <c r="K9826">
        <v>29.654545698677243</v>
      </c>
      <c r="L9826">
        <v>9.7604960485922145</v>
      </c>
    </row>
    <row r="9827" spans="10:12" x14ac:dyDescent="0.25">
      <c r="J9827">
        <v>9821</v>
      </c>
      <c r="K9827">
        <v>13.220872088140032</v>
      </c>
      <c r="L9827">
        <v>4.5355799380540773</v>
      </c>
    </row>
    <row r="9828" spans="10:12" x14ac:dyDescent="0.25">
      <c r="J9828">
        <v>9822</v>
      </c>
      <c r="K9828">
        <v>9.6959876319148837</v>
      </c>
      <c r="L9828">
        <v>3.6360358322042177</v>
      </c>
    </row>
    <row r="9829" spans="10:12" x14ac:dyDescent="0.25">
      <c r="J9829">
        <v>9823</v>
      </c>
      <c r="K9829">
        <v>4.7497141455381797</v>
      </c>
      <c r="L9829">
        <v>1.8193507279376879</v>
      </c>
    </row>
    <row r="9830" spans="10:12" x14ac:dyDescent="0.25">
      <c r="J9830">
        <v>9824</v>
      </c>
      <c r="K9830">
        <v>7.6702303913376593</v>
      </c>
      <c r="L9830">
        <v>3.002592204593157</v>
      </c>
    </row>
    <row r="9831" spans="10:12" x14ac:dyDescent="0.25">
      <c r="J9831">
        <v>9825</v>
      </c>
      <c r="K9831">
        <v>32.146213207360965</v>
      </c>
      <c r="L9831">
        <v>11.850294391347418</v>
      </c>
    </row>
    <row r="9832" spans="10:12" x14ac:dyDescent="0.25">
      <c r="J9832">
        <v>9826</v>
      </c>
      <c r="K9832">
        <v>3.3392496188189473</v>
      </c>
      <c r="L9832">
        <v>1.2639832626517302</v>
      </c>
    </row>
    <row r="9833" spans="10:12" x14ac:dyDescent="0.25">
      <c r="J9833">
        <v>9827</v>
      </c>
      <c r="K9833">
        <v>2.4981021038357363</v>
      </c>
      <c r="L9833">
        <v>0.86349911378313193</v>
      </c>
    </row>
    <row r="9834" spans="10:12" x14ac:dyDescent="0.25">
      <c r="J9834">
        <v>9828</v>
      </c>
      <c r="K9834">
        <v>0</v>
      </c>
      <c r="L9834">
        <v>0</v>
      </c>
    </row>
    <row r="9835" spans="10:12" x14ac:dyDescent="0.25">
      <c r="J9835">
        <v>9829</v>
      </c>
      <c r="K9835">
        <v>0.65988775552625889</v>
      </c>
      <c r="L9835">
        <v>0.23156196962466874</v>
      </c>
    </row>
    <row r="9836" spans="10:12" x14ac:dyDescent="0.25">
      <c r="J9836">
        <v>9830</v>
      </c>
      <c r="K9836">
        <v>5.0916870775557195</v>
      </c>
      <c r="L9836">
        <v>1.8101212594177356</v>
      </c>
    </row>
    <row r="9837" spans="10:12" x14ac:dyDescent="0.25">
      <c r="J9837">
        <v>9831</v>
      </c>
      <c r="K9837">
        <v>3.0633019192819493</v>
      </c>
      <c r="L9837">
        <v>1.117576384522212</v>
      </c>
    </row>
    <row r="9838" spans="10:12" x14ac:dyDescent="0.25">
      <c r="J9838">
        <v>9832</v>
      </c>
      <c r="K9838">
        <v>46.451060932731018</v>
      </c>
      <c r="L9838">
        <v>15.319908201332455</v>
      </c>
    </row>
    <row r="9839" spans="10:12" x14ac:dyDescent="0.25">
      <c r="J9839">
        <v>9833</v>
      </c>
      <c r="K9839">
        <v>17.858632183536272</v>
      </c>
      <c r="L9839">
        <v>6.4510323365515641</v>
      </c>
    </row>
    <row r="9840" spans="10:12" x14ac:dyDescent="0.25">
      <c r="J9840">
        <v>9834</v>
      </c>
      <c r="K9840">
        <v>15.168581875234041</v>
      </c>
      <c r="L9840">
        <v>6.1475956687434676</v>
      </c>
    </row>
    <row r="9841" spans="10:12" x14ac:dyDescent="0.25">
      <c r="J9841">
        <v>9835</v>
      </c>
      <c r="K9841">
        <v>2.4850031140737174</v>
      </c>
      <c r="L9841">
        <v>0.9652574919601129</v>
      </c>
    </row>
    <row r="9842" spans="10:12" x14ac:dyDescent="0.25">
      <c r="J9842">
        <v>9836</v>
      </c>
      <c r="K9842">
        <v>44.086918066042522</v>
      </c>
      <c r="L9842">
        <v>16.773078827651215</v>
      </c>
    </row>
    <row r="9843" spans="10:12" x14ac:dyDescent="0.25">
      <c r="J9843">
        <v>9837</v>
      </c>
      <c r="K9843">
        <v>3.5186065205226003</v>
      </c>
      <c r="L9843">
        <v>1.238181979820338</v>
      </c>
    </row>
    <row r="9844" spans="10:12" x14ac:dyDescent="0.25">
      <c r="J9844">
        <v>9838</v>
      </c>
      <c r="K9844">
        <v>10.319632084917169</v>
      </c>
      <c r="L9844">
        <v>3.9172286835025849</v>
      </c>
    </row>
    <row r="9845" spans="10:12" x14ac:dyDescent="0.25">
      <c r="J9845">
        <v>9839</v>
      </c>
      <c r="K9845">
        <v>7.4277068330593377</v>
      </c>
      <c r="L9845">
        <v>2.7907579871540009</v>
      </c>
    </row>
    <row r="9846" spans="10:12" x14ac:dyDescent="0.25">
      <c r="J9846">
        <v>9840</v>
      </c>
      <c r="K9846">
        <v>12.794975674781151</v>
      </c>
      <c r="L9846">
        <v>4.8751402417881025</v>
      </c>
    </row>
    <row r="9847" spans="10:12" x14ac:dyDescent="0.25">
      <c r="J9847">
        <v>9841</v>
      </c>
      <c r="K9847">
        <v>8.1237175766164729</v>
      </c>
      <c r="L9847">
        <v>2.9736911039479637</v>
      </c>
    </row>
    <row r="9848" spans="10:12" x14ac:dyDescent="0.25">
      <c r="J9848">
        <v>9842</v>
      </c>
      <c r="K9848">
        <v>0</v>
      </c>
      <c r="L9848">
        <v>0</v>
      </c>
    </row>
    <row r="9849" spans="10:12" x14ac:dyDescent="0.25">
      <c r="J9849">
        <v>9843</v>
      </c>
      <c r="K9849">
        <v>18.558029652493367</v>
      </c>
      <c r="L9849">
        <v>6.6841657509704477</v>
      </c>
    </row>
    <row r="9850" spans="10:12" x14ac:dyDescent="0.25">
      <c r="J9850">
        <v>9844</v>
      </c>
      <c r="K9850">
        <v>1.796369206242695</v>
      </c>
      <c r="L9850">
        <v>0.60354229806796866</v>
      </c>
    </row>
    <row r="9851" spans="10:12" x14ac:dyDescent="0.25">
      <c r="J9851">
        <v>9845</v>
      </c>
      <c r="K9851">
        <v>0</v>
      </c>
      <c r="L9851">
        <v>0</v>
      </c>
    </row>
    <row r="9852" spans="10:12" x14ac:dyDescent="0.25">
      <c r="J9852">
        <v>9846</v>
      </c>
      <c r="K9852">
        <v>17.512267860304444</v>
      </c>
      <c r="L9852">
        <v>6.0012069974907236</v>
      </c>
    </row>
    <row r="9853" spans="10:12" x14ac:dyDescent="0.25">
      <c r="J9853">
        <v>9847</v>
      </c>
      <c r="K9853">
        <v>8.068356203203729</v>
      </c>
      <c r="L9853">
        <v>3.3670985490937575</v>
      </c>
    </row>
    <row r="9854" spans="10:12" x14ac:dyDescent="0.25">
      <c r="J9854">
        <v>9848</v>
      </c>
      <c r="K9854">
        <v>8.6450491503603217</v>
      </c>
      <c r="L9854">
        <v>3.1007543641155593</v>
      </c>
    </row>
    <row r="9855" spans="10:12" x14ac:dyDescent="0.25">
      <c r="J9855">
        <v>9849</v>
      </c>
      <c r="K9855">
        <v>21.419749276854379</v>
      </c>
      <c r="L9855">
        <v>7.7227062869132723</v>
      </c>
    </row>
    <row r="9856" spans="10:12" x14ac:dyDescent="0.25">
      <c r="J9856">
        <v>9850</v>
      </c>
      <c r="K9856">
        <v>2.3554669925618827</v>
      </c>
      <c r="L9856">
        <v>0.78066958716451007</v>
      </c>
    </row>
    <row r="9857" spans="10:12" x14ac:dyDescent="0.25">
      <c r="J9857">
        <v>9851</v>
      </c>
      <c r="K9857">
        <v>38.466441360018358</v>
      </c>
      <c r="L9857">
        <v>14.476716533638646</v>
      </c>
    </row>
    <row r="9858" spans="10:12" x14ac:dyDescent="0.25">
      <c r="J9858">
        <v>9852</v>
      </c>
      <c r="K9858">
        <v>2.9142111749626212</v>
      </c>
      <c r="L9858">
        <v>1.0137968270755258</v>
      </c>
    </row>
    <row r="9859" spans="10:12" x14ac:dyDescent="0.25">
      <c r="J9859">
        <v>9853</v>
      </c>
      <c r="K9859">
        <v>20.636773449659458</v>
      </c>
      <c r="L9859">
        <v>7.537751273855295</v>
      </c>
    </row>
    <row r="9860" spans="10:12" x14ac:dyDescent="0.25">
      <c r="J9860">
        <v>9854</v>
      </c>
      <c r="K9860">
        <v>2.6045499120641753</v>
      </c>
      <c r="L9860">
        <v>0.87143392639778727</v>
      </c>
    </row>
    <row r="9861" spans="10:12" x14ac:dyDescent="0.25">
      <c r="J9861">
        <v>9855</v>
      </c>
      <c r="K9861">
        <v>2.835325452077972</v>
      </c>
      <c r="L9861">
        <v>1.0281599122978335</v>
      </c>
    </row>
    <row r="9862" spans="10:12" x14ac:dyDescent="0.25">
      <c r="J9862">
        <v>9856</v>
      </c>
      <c r="K9862">
        <v>28.176871680137566</v>
      </c>
      <c r="L9862">
        <v>11.055874990082108</v>
      </c>
    </row>
    <row r="9863" spans="10:12" x14ac:dyDescent="0.25">
      <c r="J9863">
        <v>9857</v>
      </c>
      <c r="K9863">
        <v>0</v>
      </c>
      <c r="L9863">
        <v>0</v>
      </c>
    </row>
    <row r="9864" spans="10:12" x14ac:dyDescent="0.25">
      <c r="J9864">
        <v>9858</v>
      </c>
      <c r="K9864">
        <v>2.1830346477168447</v>
      </c>
      <c r="L9864">
        <v>0.83882788064133307</v>
      </c>
    </row>
    <row r="9865" spans="10:12" x14ac:dyDescent="0.25">
      <c r="J9865">
        <v>9859</v>
      </c>
      <c r="K9865">
        <v>1.3407322501249657</v>
      </c>
      <c r="L9865">
        <v>0.50665483314741711</v>
      </c>
    </row>
    <row r="9866" spans="10:12" x14ac:dyDescent="0.25">
      <c r="J9866">
        <v>9860</v>
      </c>
      <c r="K9866">
        <v>1.7957204237543065</v>
      </c>
      <c r="L9866">
        <v>0.6839257425725882</v>
      </c>
    </row>
    <row r="9867" spans="10:12" x14ac:dyDescent="0.25">
      <c r="J9867">
        <v>9861</v>
      </c>
      <c r="K9867">
        <v>5.6802119945314882</v>
      </c>
      <c r="L9867">
        <v>2.1181007058467669</v>
      </c>
    </row>
    <row r="9868" spans="10:12" x14ac:dyDescent="0.25">
      <c r="J9868">
        <v>9862</v>
      </c>
      <c r="K9868">
        <v>0.24541124624593189</v>
      </c>
      <c r="L9868">
        <v>8.9100790197764151E-2</v>
      </c>
    </row>
    <row r="9869" spans="10:12" x14ac:dyDescent="0.25">
      <c r="J9869">
        <v>9863</v>
      </c>
      <c r="K9869">
        <v>0.25468844967969118</v>
      </c>
      <c r="L9869">
        <v>9.3936330611636365E-2</v>
      </c>
    </row>
    <row r="9870" spans="10:12" x14ac:dyDescent="0.25">
      <c r="J9870">
        <v>9864</v>
      </c>
      <c r="K9870">
        <v>0.75436835601096319</v>
      </c>
      <c r="L9870">
        <v>0.25485735806935639</v>
      </c>
    </row>
    <row r="9871" spans="10:12" x14ac:dyDescent="0.25">
      <c r="J9871">
        <v>9865</v>
      </c>
      <c r="K9871">
        <v>8.3245314728989488</v>
      </c>
      <c r="L9871">
        <v>2.806518669564122</v>
      </c>
    </row>
    <row r="9872" spans="10:12" x14ac:dyDescent="0.25">
      <c r="J9872">
        <v>9866</v>
      </c>
      <c r="K9872">
        <v>5.543362098544562</v>
      </c>
      <c r="L9872">
        <v>2.1154799508737638</v>
      </c>
    </row>
    <row r="9873" spans="10:12" x14ac:dyDescent="0.25">
      <c r="J9873">
        <v>9867</v>
      </c>
      <c r="K9873">
        <v>1.9510129127341422</v>
      </c>
      <c r="L9873">
        <v>0.73219939920165034</v>
      </c>
    </row>
    <row r="9874" spans="10:12" x14ac:dyDescent="0.25">
      <c r="J9874">
        <v>9868</v>
      </c>
      <c r="K9874">
        <v>9.3943912047660074</v>
      </c>
      <c r="L9874">
        <v>3.1841326132023204</v>
      </c>
    </row>
    <row r="9875" spans="10:12" x14ac:dyDescent="0.25">
      <c r="J9875">
        <v>9869</v>
      </c>
      <c r="K9875">
        <v>9.2559508661768479</v>
      </c>
      <c r="L9875">
        <v>3.482157101342549</v>
      </c>
    </row>
    <row r="9876" spans="10:12" x14ac:dyDescent="0.25">
      <c r="J9876">
        <v>9870</v>
      </c>
      <c r="K9876">
        <v>77.959933233270704</v>
      </c>
      <c r="L9876">
        <v>27.971553673375158</v>
      </c>
    </row>
    <row r="9877" spans="10:12" x14ac:dyDescent="0.25">
      <c r="J9877">
        <v>9871</v>
      </c>
      <c r="K9877">
        <v>21.594268878906902</v>
      </c>
      <c r="L9877">
        <v>9.1348490536885691</v>
      </c>
    </row>
    <row r="9878" spans="10:12" x14ac:dyDescent="0.25">
      <c r="J9878">
        <v>9872</v>
      </c>
      <c r="K9878">
        <v>40.608257513546292</v>
      </c>
      <c r="L9878">
        <v>15.079000633867354</v>
      </c>
    </row>
    <row r="9879" spans="10:12" x14ac:dyDescent="0.25">
      <c r="J9879">
        <v>9873</v>
      </c>
      <c r="K9879">
        <v>11.112581988113009</v>
      </c>
      <c r="L9879">
        <v>3.9911537302818823</v>
      </c>
    </row>
    <row r="9880" spans="10:12" x14ac:dyDescent="0.25">
      <c r="J9880">
        <v>9874</v>
      </c>
      <c r="K9880">
        <v>1.4153618792122717</v>
      </c>
      <c r="L9880">
        <v>0.49784837158163953</v>
      </c>
    </row>
    <row r="9881" spans="10:12" x14ac:dyDescent="0.25">
      <c r="J9881">
        <v>9875</v>
      </c>
      <c r="K9881">
        <v>18.086987532915899</v>
      </c>
      <c r="L9881">
        <v>7.2019631631991041</v>
      </c>
    </row>
    <row r="9882" spans="10:12" x14ac:dyDescent="0.25">
      <c r="J9882">
        <v>9876</v>
      </c>
      <c r="K9882">
        <v>10.391890446453804</v>
      </c>
      <c r="L9882">
        <v>3.7733128321170111</v>
      </c>
    </row>
    <row r="9883" spans="10:12" x14ac:dyDescent="0.25">
      <c r="J9883">
        <v>9877</v>
      </c>
      <c r="K9883">
        <v>5.3679620686705798</v>
      </c>
      <c r="L9883">
        <v>1.8223348781788042</v>
      </c>
    </row>
    <row r="9884" spans="10:12" x14ac:dyDescent="0.25">
      <c r="J9884">
        <v>9878</v>
      </c>
      <c r="K9884">
        <v>7.8856928176319938</v>
      </c>
      <c r="L9884">
        <v>2.6464507269718323</v>
      </c>
    </row>
    <row r="9885" spans="10:12" x14ac:dyDescent="0.25">
      <c r="J9885">
        <v>9879</v>
      </c>
      <c r="K9885">
        <v>0</v>
      </c>
      <c r="L9885">
        <v>0</v>
      </c>
    </row>
    <row r="9886" spans="10:12" x14ac:dyDescent="0.25">
      <c r="J9886">
        <v>9880</v>
      </c>
      <c r="K9886">
        <v>5.2398154780256094</v>
      </c>
      <c r="L9886">
        <v>1.8739069625715419</v>
      </c>
    </row>
    <row r="9887" spans="10:12" x14ac:dyDescent="0.25">
      <c r="J9887">
        <v>9881</v>
      </c>
      <c r="K9887">
        <v>4.765418371654726</v>
      </c>
      <c r="L9887">
        <v>1.5854610253191272</v>
      </c>
    </row>
    <row r="9888" spans="10:12" x14ac:dyDescent="0.25">
      <c r="J9888">
        <v>9882</v>
      </c>
      <c r="K9888">
        <v>7.5421771507719031</v>
      </c>
      <c r="L9888">
        <v>2.7120650355906628</v>
      </c>
    </row>
    <row r="9889" spans="10:12" x14ac:dyDescent="0.25">
      <c r="J9889">
        <v>9883</v>
      </c>
      <c r="K9889">
        <v>9.9984373197256655</v>
      </c>
      <c r="L9889">
        <v>3.8779734166813533</v>
      </c>
    </row>
    <row r="9890" spans="10:12" x14ac:dyDescent="0.25">
      <c r="J9890">
        <v>9884</v>
      </c>
      <c r="K9890">
        <v>4.9926307915125179</v>
      </c>
      <c r="L9890">
        <v>1.8508014617843285</v>
      </c>
    </row>
    <row r="9891" spans="10:12" x14ac:dyDescent="0.25">
      <c r="J9891">
        <v>9885</v>
      </c>
      <c r="K9891">
        <v>4.4899054870777872</v>
      </c>
      <c r="L9891">
        <v>1.7135766697474846</v>
      </c>
    </row>
    <row r="9892" spans="10:12" x14ac:dyDescent="0.25">
      <c r="J9892">
        <v>9886</v>
      </c>
      <c r="K9892">
        <v>12.181570583468224</v>
      </c>
      <c r="L9892">
        <v>4.1637472787912824</v>
      </c>
    </row>
    <row r="9893" spans="10:12" x14ac:dyDescent="0.25">
      <c r="J9893">
        <v>9887</v>
      </c>
      <c r="K9893">
        <v>2.1853221679848178</v>
      </c>
      <c r="L9893">
        <v>0.81613493897994904</v>
      </c>
    </row>
    <row r="9894" spans="10:12" x14ac:dyDescent="0.25">
      <c r="J9894">
        <v>9888</v>
      </c>
      <c r="K9894">
        <v>1.1526844052717673</v>
      </c>
      <c r="L9894">
        <v>0.40314782349364092</v>
      </c>
    </row>
    <row r="9895" spans="10:12" x14ac:dyDescent="0.25">
      <c r="J9895">
        <v>9889</v>
      </c>
      <c r="K9895">
        <v>18.123715500301763</v>
      </c>
      <c r="L9895">
        <v>6.6685130991852359</v>
      </c>
    </row>
    <row r="9896" spans="10:12" x14ac:dyDescent="0.25">
      <c r="J9896">
        <v>9890</v>
      </c>
      <c r="K9896">
        <v>0.81803035588102624</v>
      </c>
      <c r="L9896">
        <v>0.27812925664736726</v>
      </c>
    </row>
    <row r="9897" spans="10:12" x14ac:dyDescent="0.25">
      <c r="J9897">
        <v>9891</v>
      </c>
      <c r="K9897">
        <v>15.328945258936891</v>
      </c>
      <c r="L9897">
        <v>5.0101532326164575</v>
      </c>
    </row>
    <row r="9898" spans="10:12" x14ac:dyDescent="0.25">
      <c r="J9898">
        <v>9892</v>
      </c>
      <c r="K9898">
        <v>1.2614774763957379</v>
      </c>
      <c r="L9898">
        <v>0.441903991642281</v>
      </c>
    </row>
    <row r="9899" spans="10:12" x14ac:dyDescent="0.25">
      <c r="J9899">
        <v>9893</v>
      </c>
      <c r="K9899">
        <v>16.117219052249414</v>
      </c>
      <c r="L9899">
        <v>5.6216489556117031</v>
      </c>
    </row>
    <row r="9900" spans="10:12" x14ac:dyDescent="0.25">
      <c r="J9900">
        <v>9894</v>
      </c>
      <c r="K9900">
        <v>13.577471435244487</v>
      </c>
      <c r="L9900">
        <v>4.4122676491454262</v>
      </c>
    </row>
    <row r="9901" spans="10:12" x14ac:dyDescent="0.25">
      <c r="J9901">
        <v>9895</v>
      </c>
      <c r="K9901">
        <v>9.8216675053144247</v>
      </c>
      <c r="L9901">
        <v>3.5659996050423364</v>
      </c>
    </row>
    <row r="9902" spans="10:12" x14ac:dyDescent="0.25">
      <c r="J9902">
        <v>9896</v>
      </c>
      <c r="K9902">
        <v>7.6280517261048528</v>
      </c>
      <c r="L9902">
        <v>2.7016024495865554</v>
      </c>
    </row>
    <row r="9903" spans="10:12" x14ac:dyDescent="0.25">
      <c r="J9903">
        <v>9897</v>
      </c>
      <c r="K9903">
        <v>1.4571575217012729</v>
      </c>
      <c r="L9903">
        <v>0.53722366683014289</v>
      </c>
    </row>
    <row r="9904" spans="10:12" x14ac:dyDescent="0.25">
      <c r="J9904">
        <v>9898</v>
      </c>
      <c r="K9904">
        <v>4.6175296745624062</v>
      </c>
      <c r="L9904">
        <v>1.6475522106533467</v>
      </c>
    </row>
    <row r="9905" spans="10:12" x14ac:dyDescent="0.25">
      <c r="J9905">
        <v>9899</v>
      </c>
      <c r="K9905">
        <v>16.543792755201792</v>
      </c>
      <c r="L9905">
        <v>6.0573887708264218</v>
      </c>
    </row>
    <row r="9906" spans="10:12" x14ac:dyDescent="0.25">
      <c r="J9906">
        <v>9900</v>
      </c>
      <c r="K9906">
        <v>5.1399402655617195</v>
      </c>
      <c r="L9906">
        <v>1.8638493458881646</v>
      </c>
    </row>
    <row r="9907" spans="10:12" x14ac:dyDescent="0.25">
      <c r="J9907">
        <v>9901</v>
      </c>
      <c r="K9907">
        <v>17.589909578446253</v>
      </c>
      <c r="L9907">
        <v>6.0237884447140733</v>
      </c>
    </row>
    <row r="9908" spans="10:12" x14ac:dyDescent="0.25">
      <c r="J9908">
        <v>9902</v>
      </c>
      <c r="K9908">
        <v>0</v>
      </c>
      <c r="L9908">
        <v>0</v>
      </c>
    </row>
    <row r="9909" spans="10:12" x14ac:dyDescent="0.25">
      <c r="J9909">
        <v>9903</v>
      </c>
      <c r="K9909">
        <v>10.743581266422231</v>
      </c>
      <c r="L9909">
        <v>3.777140648968647</v>
      </c>
    </row>
    <row r="9910" spans="10:12" x14ac:dyDescent="0.25">
      <c r="J9910">
        <v>9904</v>
      </c>
      <c r="K9910">
        <v>20.63586210872478</v>
      </c>
      <c r="L9910">
        <v>7.8700263836961062</v>
      </c>
    </row>
    <row r="9911" spans="10:12" x14ac:dyDescent="0.25">
      <c r="J9911">
        <v>9905</v>
      </c>
      <c r="K9911">
        <v>0.44325491219425212</v>
      </c>
      <c r="L9911">
        <v>0.15609975945800286</v>
      </c>
    </row>
    <row r="9912" spans="10:12" x14ac:dyDescent="0.25">
      <c r="J9912">
        <v>9906</v>
      </c>
      <c r="K9912">
        <v>1.1414782498172331</v>
      </c>
      <c r="L9912">
        <v>0.43950393075471245</v>
      </c>
    </row>
    <row r="9913" spans="10:12" x14ac:dyDescent="0.25">
      <c r="J9913">
        <v>9907</v>
      </c>
      <c r="K9913">
        <v>0.43168873254310758</v>
      </c>
      <c r="L9913">
        <v>0.14805747673187242</v>
      </c>
    </row>
    <row r="9914" spans="10:12" x14ac:dyDescent="0.25">
      <c r="J9914">
        <v>9908</v>
      </c>
      <c r="K9914">
        <v>9.3889306160379551</v>
      </c>
      <c r="L9914">
        <v>3.4153573952520779</v>
      </c>
    </row>
    <row r="9915" spans="10:12" x14ac:dyDescent="0.25">
      <c r="J9915">
        <v>9909</v>
      </c>
      <c r="K9915">
        <v>16.553741626029765</v>
      </c>
      <c r="L9915">
        <v>6.100049275185893</v>
      </c>
    </row>
    <row r="9916" spans="10:12" x14ac:dyDescent="0.25">
      <c r="J9916">
        <v>9910</v>
      </c>
      <c r="K9916">
        <v>9.9660993468473258</v>
      </c>
      <c r="L9916">
        <v>3.5337182419328497</v>
      </c>
    </row>
    <row r="9917" spans="10:12" x14ac:dyDescent="0.25">
      <c r="J9917">
        <v>9911</v>
      </c>
      <c r="K9917">
        <v>8.4263291296162173</v>
      </c>
      <c r="L9917">
        <v>2.9495530233811458</v>
      </c>
    </row>
    <row r="9918" spans="10:12" x14ac:dyDescent="0.25">
      <c r="J9918">
        <v>9912</v>
      </c>
      <c r="K9918">
        <v>40.917880361510733</v>
      </c>
      <c r="L9918">
        <v>14.487198376423336</v>
      </c>
    </row>
    <row r="9919" spans="10:12" x14ac:dyDescent="0.25">
      <c r="J9919">
        <v>9913</v>
      </c>
      <c r="K9919">
        <v>3.8358872857063568</v>
      </c>
      <c r="L9919">
        <v>1.4490664630050512</v>
      </c>
    </row>
    <row r="9920" spans="10:12" x14ac:dyDescent="0.25">
      <c r="J9920">
        <v>9914</v>
      </c>
      <c r="K9920">
        <v>0.15842729961183566</v>
      </c>
      <c r="L9920">
        <v>5.7822726704456713E-2</v>
      </c>
    </row>
    <row r="9921" spans="10:12" x14ac:dyDescent="0.25">
      <c r="J9921">
        <v>9915</v>
      </c>
      <c r="K9921">
        <v>4.7764571576636614</v>
      </c>
      <c r="L9921">
        <v>1.8218912523884379</v>
      </c>
    </row>
    <row r="9922" spans="10:12" x14ac:dyDescent="0.25">
      <c r="J9922">
        <v>9916</v>
      </c>
      <c r="K9922">
        <v>45.775530995689131</v>
      </c>
      <c r="L9922">
        <v>17.717223752150545</v>
      </c>
    </row>
    <row r="9923" spans="10:12" x14ac:dyDescent="0.25">
      <c r="J9923">
        <v>9917</v>
      </c>
      <c r="K9923">
        <v>28.416520588349734</v>
      </c>
      <c r="L9923">
        <v>10.524135792054119</v>
      </c>
    </row>
    <row r="9924" spans="10:12" x14ac:dyDescent="0.25">
      <c r="J9924">
        <v>9918</v>
      </c>
      <c r="K9924">
        <v>29.344742287956581</v>
      </c>
      <c r="L9924">
        <v>10.764435380784915</v>
      </c>
    </row>
    <row r="9925" spans="10:12" x14ac:dyDescent="0.25">
      <c r="J9925">
        <v>9919</v>
      </c>
      <c r="K9925">
        <v>3.561630602974891</v>
      </c>
      <c r="L9925">
        <v>1.2739683906946744</v>
      </c>
    </row>
    <row r="9926" spans="10:12" x14ac:dyDescent="0.25">
      <c r="J9926">
        <v>9920</v>
      </c>
      <c r="K9926">
        <v>0</v>
      </c>
      <c r="L9926">
        <v>0</v>
      </c>
    </row>
    <row r="9927" spans="10:12" x14ac:dyDescent="0.25">
      <c r="J9927">
        <v>9921</v>
      </c>
      <c r="K9927">
        <v>27.066510864172145</v>
      </c>
      <c r="L9927">
        <v>9.4994038123931315</v>
      </c>
    </row>
    <row r="9928" spans="10:12" x14ac:dyDescent="0.25">
      <c r="J9928">
        <v>9922</v>
      </c>
      <c r="K9928">
        <v>0</v>
      </c>
      <c r="L9928">
        <v>0</v>
      </c>
    </row>
    <row r="9929" spans="10:12" x14ac:dyDescent="0.25">
      <c r="J9929">
        <v>9923</v>
      </c>
      <c r="K9929">
        <v>2.6713580391702076</v>
      </c>
      <c r="L9929">
        <v>0.91766412240476858</v>
      </c>
    </row>
    <row r="9930" spans="10:12" x14ac:dyDescent="0.25">
      <c r="J9930">
        <v>9924</v>
      </c>
      <c r="K9930">
        <v>0.10462519691747335</v>
      </c>
      <c r="L9930">
        <v>3.7754761915705363E-2</v>
      </c>
    </row>
    <row r="9931" spans="10:12" x14ac:dyDescent="0.25">
      <c r="J9931">
        <v>9925</v>
      </c>
      <c r="K9931">
        <v>22.739293065567281</v>
      </c>
      <c r="L9931">
        <v>8.9654584568443276</v>
      </c>
    </row>
    <row r="9932" spans="10:12" x14ac:dyDescent="0.25">
      <c r="J9932">
        <v>9926</v>
      </c>
      <c r="K9932">
        <v>13.416118454674852</v>
      </c>
      <c r="L9932">
        <v>4.5580164075313707</v>
      </c>
    </row>
    <row r="9933" spans="10:12" x14ac:dyDescent="0.25">
      <c r="J9933">
        <v>9927</v>
      </c>
      <c r="K9933">
        <v>27.613058842071645</v>
      </c>
      <c r="L9933">
        <v>10.537183118653205</v>
      </c>
    </row>
    <row r="9934" spans="10:12" x14ac:dyDescent="0.25">
      <c r="J9934">
        <v>9928</v>
      </c>
      <c r="K9934">
        <v>3.8958991160194096</v>
      </c>
      <c r="L9934">
        <v>1.3995552490389676</v>
      </c>
    </row>
    <row r="9935" spans="10:12" x14ac:dyDescent="0.25">
      <c r="J9935">
        <v>9929</v>
      </c>
      <c r="K9935">
        <v>5.3638908516279198</v>
      </c>
      <c r="L9935">
        <v>2.0478660605245897</v>
      </c>
    </row>
    <row r="9936" spans="10:12" x14ac:dyDescent="0.25">
      <c r="J9936">
        <v>9930</v>
      </c>
      <c r="K9936">
        <v>10.023206923040341</v>
      </c>
      <c r="L9936">
        <v>3.9245825535294827</v>
      </c>
    </row>
    <row r="9937" spans="10:12" x14ac:dyDescent="0.25">
      <c r="J9937">
        <v>9931</v>
      </c>
      <c r="K9937">
        <v>11.445526276480528</v>
      </c>
      <c r="L9937">
        <v>3.675007359901671</v>
      </c>
    </row>
    <row r="9938" spans="10:12" x14ac:dyDescent="0.25">
      <c r="J9938">
        <v>9932</v>
      </c>
      <c r="K9938">
        <v>19.349712557014374</v>
      </c>
      <c r="L9938">
        <v>7.1369314710438498</v>
      </c>
    </row>
    <row r="9939" spans="10:12" x14ac:dyDescent="0.25">
      <c r="J9939">
        <v>9933</v>
      </c>
      <c r="K9939">
        <v>2.4423803243774715</v>
      </c>
      <c r="L9939">
        <v>0.97860823962279564</v>
      </c>
    </row>
    <row r="9940" spans="10:12" x14ac:dyDescent="0.25">
      <c r="J9940">
        <v>9934</v>
      </c>
      <c r="K9940">
        <v>4.8521870602267017</v>
      </c>
      <c r="L9940">
        <v>1.7146988984351539</v>
      </c>
    </row>
    <row r="9941" spans="10:12" x14ac:dyDescent="0.25">
      <c r="J9941">
        <v>9935</v>
      </c>
      <c r="K9941">
        <v>10.202113238370892</v>
      </c>
      <c r="L9941">
        <v>4.2831362244384312</v>
      </c>
    </row>
    <row r="9942" spans="10:12" x14ac:dyDescent="0.25">
      <c r="J9942">
        <v>9936</v>
      </c>
      <c r="K9942">
        <v>1.7164949124009752</v>
      </c>
      <c r="L9942">
        <v>0.62006825995815684</v>
      </c>
    </row>
    <row r="9943" spans="10:12" x14ac:dyDescent="0.25">
      <c r="J9943">
        <v>9937</v>
      </c>
      <c r="K9943">
        <v>16.089344203326995</v>
      </c>
      <c r="L9943">
        <v>5.9165279763583047</v>
      </c>
    </row>
    <row r="9944" spans="10:12" x14ac:dyDescent="0.25">
      <c r="J9944">
        <v>9938</v>
      </c>
      <c r="K9944">
        <v>17.44172897988798</v>
      </c>
      <c r="L9944">
        <v>6.931413302837548</v>
      </c>
    </row>
    <row r="9945" spans="10:12" x14ac:dyDescent="0.25">
      <c r="J9945">
        <v>9939</v>
      </c>
      <c r="K9945">
        <v>1.1485145982297664</v>
      </c>
      <c r="L9945">
        <v>0.45113340452853551</v>
      </c>
    </row>
    <row r="9946" spans="10:12" x14ac:dyDescent="0.25">
      <c r="J9946">
        <v>9940</v>
      </c>
      <c r="K9946">
        <v>4.3614149283233905</v>
      </c>
      <c r="L9946">
        <v>1.516665461810945</v>
      </c>
    </row>
    <row r="9947" spans="10:12" x14ac:dyDescent="0.25">
      <c r="J9947">
        <v>9941</v>
      </c>
      <c r="K9947">
        <v>30.40847024661846</v>
      </c>
      <c r="L9947">
        <v>11.048460884300852</v>
      </c>
    </row>
    <row r="9948" spans="10:12" x14ac:dyDescent="0.25">
      <c r="J9948">
        <v>9942</v>
      </c>
      <c r="K9948">
        <v>33.97195371147491</v>
      </c>
      <c r="L9948">
        <v>11.660248190892181</v>
      </c>
    </row>
    <row r="9949" spans="10:12" x14ac:dyDescent="0.25">
      <c r="J9949">
        <v>9943</v>
      </c>
      <c r="K9949">
        <v>7.1974433802882514</v>
      </c>
      <c r="L9949">
        <v>2.6452102054524258</v>
      </c>
    </row>
    <row r="9950" spans="10:12" x14ac:dyDescent="0.25">
      <c r="J9950">
        <v>9944</v>
      </c>
      <c r="K9950">
        <v>5.476137213439582</v>
      </c>
      <c r="L9950">
        <v>2.0842670050276335</v>
      </c>
    </row>
    <row r="9951" spans="10:12" x14ac:dyDescent="0.25">
      <c r="J9951">
        <v>9945</v>
      </c>
      <c r="K9951">
        <v>10.2269322496656</v>
      </c>
      <c r="L9951">
        <v>3.9190876033421036</v>
      </c>
    </row>
    <row r="9952" spans="10:12" x14ac:dyDescent="0.25">
      <c r="J9952">
        <v>9946</v>
      </c>
      <c r="K9952">
        <v>9.084604966741809</v>
      </c>
      <c r="L9952">
        <v>2.9845940618065381</v>
      </c>
    </row>
    <row r="9953" spans="10:12" x14ac:dyDescent="0.25">
      <c r="J9953">
        <v>9947</v>
      </c>
      <c r="K9953">
        <v>2.494454688120185</v>
      </c>
      <c r="L9953">
        <v>0.85756777978679766</v>
      </c>
    </row>
    <row r="9954" spans="10:12" x14ac:dyDescent="0.25">
      <c r="J9954">
        <v>9948</v>
      </c>
      <c r="K9954">
        <v>10.185204811027388</v>
      </c>
      <c r="L9954">
        <v>3.7274969707824828</v>
      </c>
    </row>
    <row r="9955" spans="10:12" x14ac:dyDescent="0.25">
      <c r="J9955">
        <v>9949</v>
      </c>
      <c r="K9955">
        <v>9.0762125408632688</v>
      </c>
      <c r="L9955">
        <v>3.0634885530603371</v>
      </c>
    </row>
    <row r="9956" spans="10:12" x14ac:dyDescent="0.25">
      <c r="J9956">
        <v>9950</v>
      </c>
      <c r="K9956">
        <v>21.457545895879598</v>
      </c>
      <c r="L9956">
        <v>8.6116789245487109</v>
      </c>
    </row>
    <row r="9957" spans="10:12" x14ac:dyDescent="0.25">
      <c r="J9957">
        <v>9951</v>
      </c>
      <c r="K9957">
        <v>44.904128399524822</v>
      </c>
      <c r="L9957">
        <v>16.23228649901273</v>
      </c>
    </row>
    <row r="9958" spans="10:12" x14ac:dyDescent="0.25">
      <c r="J9958">
        <v>9952</v>
      </c>
      <c r="K9958">
        <v>1.9323833431262294</v>
      </c>
      <c r="L9958">
        <v>0.69063038106552332</v>
      </c>
    </row>
    <row r="9959" spans="10:12" x14ac:dyDescent="0.25">
      <c r="J9959">
        <v>9953</v>
      </c>
      <c r="K9959">
        <v>4.8403225727449284</v>
      </c>
      <c r="L9959">
        <v>1.7210100959465287</v>
      </c>
    </row>
    <row r="9960" spans="10:12" x14ac:dyDescent="0.25">
      <c r="J9960">
        <v>9954</v>
      </c>
      <c r="K9960">
        <v>4.6314926758097759</v>
      </c>
      <c r="L9960">
        <v>1.5683087536454068</v>
      </c>
    </row>
    <row r="9961" spans="10:12" x14ac:dyDescent="0.25">
      <c r="J9961">
        <v>9955</v>
      </c>
      <c r="K9961">
        <v>34.046954737014183</v>
      </c>
      <c r="L9961">
        <v>12.272028910786966</v>
      </c>
    </row>
    <row r="9962" spans="10:12" x14ac:dyDescent="0.25">
      <c r="J9962">
        <v>9956</v>
      </c>
      <c r="K9962">
        <v>12.194753406702125</v>
      </c>
      <c r="L9962">
        <v>4.945759913568688</v>
      </c>
    </row>
    <row r="9963" spans="10:12" x14ac:dyDescent="0.25">
      <c r="J9963">
        <v>9957</v>
      </c>
      <c r="K9963">
        <v>11.412884319927567</v>
      </c>
      <c r="L9963">
        <v>3.9759152685992234</v>
      </c>
    </row>
    <row r="9964" spans="10:12" x14ac:dyDescent="0.25">
      <c r="J9964">
        <v>9958</v>
      </c>
      <c r="K9964">
        <v>1.4921288784849922</v>
      </c>
      <c r="L9964">
        <v>0.51516987832672734</v>
      </c>
    </row>
    <row r="9965" spans="10:12" x14ac:dyDescent="0.25">
      <c r="J9965">
        <v>9959</v>
      </c>
      <c r="K9965">
        <v>8.0025660329240562</v>
      </c>
      <c r="L9965">
        <v>3.0835966491003002</v>
      </c>
    </row>
    <row r="9966" spans="10:12" x14ac:dyDescent="0.25">
      <c r="J9966">
        <v>9960</v>
      </c>
      <c r="K9966">
        <v>150.8614761326391</v>
      </c>
      <c r="L9966">
        <v>52.754414565216237</v>
      </c>
    </row>
    <row r="9967" spans="10:12" x14ac:dyDescent="0.25">
      <c r="J9967">
        <v>9961</v>
      </c>
      <c r="K9967">
        <v>11.711628500714646</v>
      </c>
      <c r="L9967">
        <v>3.9241747622459466</v>
      </c>
    </row>
    <row r="9968" spans="10:12" x14ac:dyDescent="0.25">
      <c r="J9968">
        <v>9962</v>
      </c>
      <c r="K9968">
        <v>14.06529305058924</v>
      </c>
      <c r="L9968">
        <v>4.9630066878705534</v>
      </c>
    </row>
    <row r="9969" spans="10:12" x14ac:dyDescent="0.25">
      <c r="J9969">
        <v>9963</v>
      </c>
      <c r="K9969">
        <v>0</v>
      </c>
      <c r="L9969">
        <v>0</v>
      </c>
    </row>
    <row r="9970" spans="10:12" x14ac:dyDescent="0.25">
      <c r="J9970">
        <v>9964</v>
      </c>
      <c r="K9970">
        <v>13.442701389392328</v>
      </c>
      <c r="L9970">
        <v>5.4540876961005118</v>
      </c>
    </row>
    <row r="9971" spans="10:12" x14ac:dyDescent="0.25">
      <c r="J9971">
        <v>9965</v>
      </c>
      <c r="K9971">
        <v>11.516177035980126</v>
      </c>
      <c r="L9971">
        <v>4.1861126134101552</v>
      </c>
    </row>
    <row r="9972" spans="10:12" x14ac:dyDescent="0.25">
      <c r="J9972">
        <v>9966</v>
      </c>
      <c r="K9972">
        <v>3.1874450655724518</v>
      </c>
      <c r="L9972">
        <v>1.1146389991702785</v>
      </c>
    </row>
    <row r="9973" spans="10:12" x14ac:dyDescent="0.25">
      <c r="J9973">
        <v>9967</v>
      </c>
      <c r="K9973">
        <v>7.62512607694668</v>
      </c>
      <c r="L9973">
        <v>2.5989107848971815</v>
      </c>
    </row>
    <row r="9974" spans="10:12" x14ac:dyDescent="0.25">
      <c r="J9974">
        <v>9968</v>
      </c>
      <c r="K9974">
        <v>2.8323028987594538</v>
      </c>
      <c r="L9974">
        <v>1.093392100748479</v>
      </c>
    </row>
    <row r="9975" spans="10:12" x14ac:dyDescent="0.25">
      <c r="J9975">
        <v>9969</v>
      </c>
      <c r="K9975">
        <v>0</v>
      </c>
      <c r="L9975">
        <v>0</v>
      </c>
    </row>
    <row r="9976" spans="10:12" x14ac:dyDescent="0.25">
      <c r="J9976">
        <v>9970</v>
      </c>
      <c r="K9976">
        <v>5.5698757805677284</v>
      </c>
      <c r="L9976">
        <v>2.0251931728756651</v>
      </c>
    </row>
    <row r="9977" spans="10:12" x14ac:dyDescent="0.25">
      <c r="J9977">
        <v>9971</v>
      </c>
      <c r="K9977">
        <v>1.3870214293651293</v>
      </c>
      <c r="L9977">
        <v>0.50452410752445342</v>
      </c>
    </row>
    <row r="9978" spans="10:12" x14ac:dyDescent="0.25">
      <c r="J9978">
        <v>9972</v>
      </c>
      <c r="K9978">
        <v>7.5051298005059008</v>
      </c>
      <c r="L9978">
        <v>2.7970218485040048</v>
      </c>
    </row>
    <row r="9979" spans="10:12" x14ac:dyDescent="0.25">
      <c r="J9979">
        <v>9973</v>
      </c>
      <c r="K9979">
        <v>1.1615928138833647</v>
      </c>
      <c r="L9979">
        <v>0.45110297478904643</v>
      </c>
    </row>
    <row r="9980" spans="10:12" x14ac:dyDescent="0.25">
      <c r="J9980">
        <v>9974</v>
      </c>
      <c r="K9980">
        <v>3.2255387131494779</v>
      </c>
      <c r="L9980">
        <v>1.2332326066054677</v>
      </c>
    </row>
    <row r="9981" spans="10:12" x14ac:dyDescent="0.25">
      <c r="J9981">
        <v>9975</v>
      </c>
      <c r="K9981">
        <v>8.2376897198196399</v>
      </c>
      <c r="L9981">
        <v>3.2699273807347042</v>
      </c>
    </row>
    <row r="9982" spans="10:12" x14ac:dyDescent="0.25">
      <c r="J9982">
        <v>9976</v>
      </c>
      <c r="K9982">
        <v>6.5609406343944769</v>
      </c>
      <c r="L9982">
        <v>2.2260703310933301</v>
      </c>
    </row>
    <row r="9983" spans="10:12" x14ac:dyDescent="0.25">
      <c r="J9983">
        <v>9977</v>
      </c>
      <c r="K9983">
        <v>24.872937281764084</v>
      </c>
      <c r="L9983">
        <v>8.8692405841762234</v>
      </c>
    </row>
    <row r="9984" spans="10:12" x14ac:dyDescent="0.25">
      <c r="J9984">
        <v>9978</v>
      </c>
      <c r="K9984">
        <v>1.6153504571491717</v>
      </c>
      <c r="L9984">
        <v>0.56196752497089286</v>
      </c>
    </row>
    <row r="9985" spans="10:12" x14ac:dyDescent="0.25">
      <c r="J9985">
        <v>9979</v>
      </c>
      <c r="K9985">
        <v>15.415903361522892</v>
      </c>
      <c r="L9985">
        <v>5.6090566905867405</v>
      </c>
    </row>
    <row r="9986" spans="10:12" x14ac:dyDescent="0.25">
      <c r="J9986">
        <v>9980</v>
      </c>
      <c r="K9986">
        <v>8.9953321129877111</v>
      </c>
      <c r="L9986">
        <v>3.5942876983077019</v>
      </c>
    </row>
    <row r="9987" spans="10:12" x14ac:dyDescent="0.25">
      <c r="J9987">
        <v>9981</v>
      </c>
      <c r="K9987">
        <v>8.7932794941193304</v>
      </c>
      <c r="L9987">
        <v>3.0394228113850201</v>
      </c>
    </row>
    <row r="9988" spans="10:12" x14ac:dyDescent="0.25">
      <c r="J9988">
        <v>9982</v>
      </c>
      <c r="K9988">
        <v>3.3200096390012042</v>
      </c>
      <c r="L9988">
        <v>1.2939666350704948</v>
      </c>
    </row>
    <row r="9989" spans="10:12" x14ac:dyDescent="0.25">
      <c r="J9989">
        <v>9983</v>
      </c>
      <c r="K9989">
        <v>4.4588200457965428</v>
      </c>
      <c r="L9989">
        <v>1.4400380918898417</v>
      </c>
    </row>
    <row r="9990" spans="10:12" x14ac:dyDescent="0.25">
      <c r="J9990">
        <v>9984</v>
      </c>
      <c r="K9990">
        <v>13.322327398531442</v>
      </c>
      <c r="L9990">
        <v>4.4463060090332229</v>
      </c>
    </row>
    <row r="9991" spans="10:12" x14ac:dyDescent="0.25">
      <c r="J9991">
        <v>9985</v>
      </c>
      <c r="K9991">
        <v>9.0437150751551592</v>
      </c>
      <c r="L9991">
        <v>3.1123530760347853</v>
      </c>
    </row>
    <row r="9992" spans="10:12" x14ac:dyDescent="0.25">
      <c r="J9992">
        <v>9986</v>
      </c>
      <c r="K9992">
        <v>3.9993831857295206</v>
      </c>
      <c r="L9992">
        <v>1.4616087735540282</v>
      </c>
    </row>
    <row r="9993" spans="10:12" x14ac:dyDescent="0.25">
      <c r="J9993">
        <v>9987</v>
      </c>
      <c r="K9993">
        <v>14.263566245191974</v>
      </c>
      <c r="L9993">
        <v>5.5727938960556367</v>
      </c>
    </row>
    <row r="9994" spans="10:12" x14ac:dyDescent="0.25">
      <c r="J9994">
        <v>9988</v>
      </c>
      <c r="K9994">
        <v>21.322832924353371</v>
      </c>
      <c r="L9994">
        <v>8.4871696138384962</v>
      </c>
    </row>
    <row r="9995" spans="10:12" x14ac:dyDescent="0.25">
      <c r="J9995">
        <v>9989</v>
      </c>
      <c r="K9995">
        <v>4.1391817101986899</v>
      </c>
      <c r="L9995">
        <v>1.4691988956145534</v>
      </c>
    </row>
    <row r="9996" spans="10:12" x14ac:dyDescent="0.25">
      <c r="J9996">
        <v>9990</v>
      </c>
      <c r="K9996">
        <v>1.5771543807499873</v>
      </c>
      <c r="L9996">
        <v>0.57858294806460553</v>
      </c>
    </row>
    <row r="9997" spans="10:12" x14ac:dyDescent="0.25">
      <c r="J9997">
        <v>9991</v>
      </c>
      <c r="K9997">
        <v>7.1793829701579384</v>
      </c>
      <c r="L9997">
        <v>2.5451585978543267</v>
      </c>
    </row>
    <row r="9998" spans="10:12" x14ac:dyDescent="0.25">
      <c r="J9998">
        <v>9992</v>
      </c>
      <c r="K9998">
        <v>9.5045256365793769</v>
      </c>
      <c r="L9998">
        <v>3.5665447184317691</v>
      </c>
    </row>
    <row r="9999" spans="10:12" x14ac:dyDescent="0.25">
      <c r="J9999">
        <v>9993</v>
      </c>
      <c r="K9999">
        <v>36.517275269492806</v>
      </c>
      <c r="L9999">
        <v>12.443526697207313</v>
      </c>
    </row>
    <row r="10000" spans="10:12" x14ac:dyDescent="0.25">
      <c r="J10000">
        <v>9994</v>
      </c>
      <c r="K10000">
        <v>0.71757976792912015</v>
      </c>
      <c r="L10000">
        <v>0.25100081121436008</v>
      </c>
    </row>
    <row r="10001" spans="10:12" x14ac:dyDescent="0.25">
      <c r="J10001">
        <v>9995</v>
      </c>
      <c r="K10001">
        <v>55.74685820948563</v>
      </c>
      <c r="L10001">
        <v>22.180101426699014</v>
      </c>
    </row>
    <row r="10002" spans="10:12" x14ac:dyDescent="0.25">
      <c r="J10002">
        <v>9996</v>
      </c>
      <c r="K10002">
        <v>5.6872329273871705</v>
      </c>
      <c r="L10002">
        <v>1.7920490339777888</v>
      </c>
    </row>
    <row r="10003" spans="10:12" x14ac:dyDescent="0.25">
      <c r="J10003">
        <v>9997</v>
      </c>
      <c r="K10003">
        <v>2.2744985560195214</v>
      </c>
      <c r="L10003">
        <v>0.77529222977837386</v>
      </c>
    </row>
    <row r="10004" spans="10:12" x14ac:dyDescent="0.25">
      <c r="J10004">
        <v>9998</v>
      </c>
      <c r="K10004">
        <v>21.331842189770128</v>
      </c>
      <c r="L10004">
        <v>8.0126431850083684</v>
      </c>
    </row>
    <row r="10005" spans="10:12" x14ac:dyDescent="0.25">
      <c r="J10005">
        <v>9999</v>
      </c>
      <c r="K10005">
        <v>20.484252675071893</v>
      </c>
      <c r="L10005">
        <v>7.6908893552337529</v>
      </c>
    </row>
    <row r="10006" spans="10:12" x14ac:dyDescent="0.25">
      <c r="J10006">
        <v>10000</v>
      </c>
      <c r="K10006">
        <v>9.7425297595463149</v>
      </c>
      <c r="L10006">
        <v>3.1998427461978602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0F0B0-2EE5-41BB-B187-0E1FA82E7ACE}">
  <dimension ref="A1:W99"/>
  <sheetViews>
    <sheetView workbookViewId="0">
      <selection activeCell="F92" sqref="F92"/>
    </sheetView>
  </sheetViews>
  <sheetFormatPr defaultRowHeight="15" x14ac:dyDescent="0.25"/>
  <cols>
    <col min="2" max="2" width="11.42578125" customWidth="1"/>
    <col min="6" max="6" width="11.140625" customWidth="1"/>
    <col min="9" max="9" width="15.7109375" customWidth="1"/>
    <col min="11" max="11" width="12.42578125" customWidth="1"/>
    <col min="12" max="12" width="10.85546875" customWidth="1"/>
    <col min="13" max="15" width="12.28515625" customWidth="1"/>
    <col min="17" max="17" width="12.85546875" customWidth="1"/>
    <col min="18" max="18" width="11.140625" customWidth="1"/>
  </cols>
  <sheetData>
    <row r="1" spans="1:23" s="43" customFormat="1" ht="18.75" x14ac:dyDescent="0.3">
      <c r="B1" s="56" t="s">
        <v>702</v>
      </c>
      <c r="C1" s="56"/>
      <c r="D1" s="56"/>
      <c r="E1" s="56"/>
      <c r="F1" s="56"/>
      <c r="G1" s="56"/>
      <c r="H1" s="56"/>
      <c r="I1" s="56" t="s">
        <v>703</v>
      </c>
      <c r="J1" s="56"/>
      <c r="K1" s="56"/>
      <c r="L1" s="56"/>
      <c r="M1" s="56"/>
      <c r="N1" s="56"/>
      <c r="O1" s="56"/>
      <c r="Q1" s="56" t="s">
        <v>704</v>
      </c>
      <c r="R1" s="56"/>
      <c r="S1" s="56"/>
      <c r="T1" s="56"/>
      <c r="U1" s="56"/>
      <c r="V1" s="56"/>
      <c r="W1" s="56"/>
    </row>
    <row r="2" spans="1:23" ht="110.25" x14ac:dyDescent="0.25">
      <c r="A2" s="13" t="s">
        <v>701</v>
      </c>
      <c r="B2" s="14" t="s">
        <v>13</v>
      </c>
      <c r="C2" s="15" t="s">
        <v>14</v>
      </c>
      <c r="D2" s="15" t="s">
        <v>15</v>
      </c>
      <c r="E2" s="15" t="s">
        <v>16</v>
      </c>
      <c r="F2" s="15" t="s">
        <v>17</v>
      </c>
      <c r="G2" s="15" t="s">
        <v>18</v>
      </c>
      <c r="H2" s="15" t="s">
        <v>19</v>
      </c>
      <c r="I2" s="16" t="s">
        <v>20</v>
      </c>
      <c r="J2" s="17" t="s">
        <v>21</v>
      </c>
      <c r="K2" s="18" t="s">
        <v>22</v>
      </c>
      <c r="L2" s="16" t="s">
        <v>23</v>
      </c>
      <c r="M2" s="16" t="s">
        <v>24</v>
      </c>
      <c r="N2" s="16" t="s">
        <v>25</v>
      </c>
      <c r="O2" s="16" t="s">
        <v>26</v>
      </c>
      <c r="P2" s="19" t="s">
        <v>27</v>
      </c>
      <c r="Q2" s="19" t="s">
        <v>28</v>
      </c>
      <c r="R2" s="17" t="s">
        <v>29</v>
      </c>
      <c r="S2" s="20" t="s">
        <v>30</v>
      </c>
      <c r="T2" s="19" t="s">
        <v>31</v>
      </c>
      <c r="U2" s="19" t="s">
        <v>32</v>
      </c>
      <c r="V2" s="19" t="s">
        <v>33</v>
      </c>
      <c r="W2" s="19" t="s">
        <v>34</v>
      </c>
    </row>
    <row r="3" spans="1:23" ht="15.75" x14ac:dyDescent="0.25">
      <c r="A3" s="21">
        <v>1928</v>
      </c>
      <c r="B3" s="22">
        <v>0.43809999999999999</v>
      </c>
      <c r="C3" s="23">
        <v>0.59909999999999997</v>
      </c>
      <c r="D3" s="23">
        <v>3.0800000000000001E-2</v>
      </c>
      <c r="E3" s="23">
        <v>8.3999999999999995E-3</v>
      </c>
      <c r="F3" s="23">
        <v>3.2199999999999999E-2</v>
      </c>
      <c r="G3" s="23">
        <v>1.49E-2</v>
      </c>
      <c r="H3" s="23">
        <v>1E-3</v>
      </c>
      <c r="I3" s="24" t="s">
        <v>35</v>
      </c>
      <c r="J3" s="25" t="s">
        <v>36</v>
      </c>
      <c r="K3" s="24" t="s">
        <v>37</v>
      </c>
      <c r="L3" s="24" t="s">
        <v>38</v>
      </c>
      <c r="M3" s="24" t="s">
        <v>39</v>
      </c>
      <c r="N3" s="24" t="s">
        <v>40</v>
      </c>
      <c r="O3" s="24" t="s">
        <v>41</v>
      </c>
      <c r="P3" s="26">
        <v>-1.1599999999999999E-2</v>
      </c>
      <c r="Q3" s="27">
        <v>0.45490000000000003</v>
      </c>
      <c r="R3" s="28">
        <v>0.61780000000000002</v>
      </c>
      <c r="S3" s="29">
        <v>4.2900000000000001E-2</v>
      </c>
      <c r="T3" s="29">
        <v>2.01E-2</v>
      </c>
      <c r="U3" s="29">
        <v>4.4299999999999999E-2</v>
      </c>
      <c r="V3" s="29">
        <v>2.6800000000000001E-2</v>
      </c>
      <c r="W3" s="29">
        <v>1.2699999999999999E-2</v>
      </c>
    </row>
    <row r="4" spans="1:23" ht="15.75" x14ac:dyDescent="0.25">
      <c r="A4" s="21">
        <v>1929</v>
      </c>
      <c r="B4" s="22">
        <v>-8.3000000000000004E-2</v>
      </c>
      <c r="C4" s="23">
        <v>-0.46610000000000001</v>
      </c>
      <c r="D4" s="23">
        <v>3.1600000000000003E-2</v>
      </c>
      <c r="E4" s="23">
        <v>4.2000000000000003E-2</v>
      </c>
      <c r="F4" s="23">
        <v>3.0200000000000001E-2</v>
      </c>
      <c r="G4" s="23">
        <v>-2.06E-2</v>
      </c>
      <c r="H4" s="23">
        <v>-1.5E-3</v>
      </c>
      <c r="I4" s="30" t="s">
        <v>42</v>
      </c>
      <c r="J4" s="24" t="s">
        <v>43</v>
      </c>
      <c r="K4" s="24" t="s">
        <v>44</v>
      </c>
      <c r="L4" s="24" t="s">
        <v>45</v>
      </c>
      <c r="M4" s="24" t="s">
        <v>46</v>
      </c>
      <c r="N4" s="24" t="s">
        <v>47</v>
      </c>
      <c r="O4" s="24" t="s">
        <v>48</v>
      </c>
      <c r="P4" s="26">
        <v>5.7999999999999996E-3</v>
      </c>
      <c r="Q4" s="27">
        <v>-8.8300000000000003E-2</v>
      </c>
      <c r="R4" s="29">
        <v>-0.46920000000000001</v>
      </c>
      <c r="S4" s="29">
        <v>2.5600000000000001E-2</v>
      </c>
      <c r="T4" s="29">
        <v>3.5999999999999997E-2</v>
      </c>
      <c r="U4" s="29">
        <v>2.4199999999999999E-2</v>
      </c>
      <c r="V4" s="29">
        <v>-2.63E-2</v>
      </c>
      <c r="W4" s="29">
        <v>-7.3000000000000001E-3</v>
      </c>
    </row>
    <row r="5" spans="1:23" ht="15.75" x14ac:dyDescent="0.25">
      <c r="A5" s="21">
        <v>1930</v>
      </c>
      <c r="B5" s="22">
        <v>-0.25119999999999998</v>
      </c>
      <c r="C5" s="23">
        <v>-0.50029999999999997</v>
      </c>
      <c r="D5" s="23">
        <v>4.5499999999999999E-2</v>
      </c>
      <c r="E5" s="23">
        <v>4.5400000000000003E-2</v>
      </c>
      <c r="F5" s="23">
        <v>5.4000000000000003E-3</v>
      </c>
      <c r="G5" s="23">
        <v>-4.2999999999999997E-2</v>
      </c>
      <c r="H5" s="23">
        <v>1E-3</v>
      </c>
      <c r="I5" s="31" t="s">
        <v>49</v>
      </c>
      <c r="J5" s="24" t="s">
        <v>50</v>
      </c>
      <c r="K5" s="24" t="s">
        <v>51</v>
      </c>
      <c r="L5" s="24" t="s">
        <v>52</v>
      </c>
      <c r="M5" s="24" t="s">
        <v>53</v>
      </c>
      <c r="N5" s="24" t="s">
        <v>54</v>
      </c>
      <c r="O5" s="24" t="s">
        <v>55</v>
      </c>
      <c r="P5" s="26">
        <v>-6.4000000000000001E-2</v>
      </c>
      <c r="Q5" s="27">
        <v>-0.2001</v>
      </c>
      <c r="R5" s="29">
        <v>-0.4662</v>
      </c>
      <c r="S5" s="29">
        <v>0.1169</v>
      </c>
      <c r="T5" s="29">
        <v>0.1168</v>
      </c>
      <c r="U5" s="29">
        <v>7.4099999999999999E-2</v>
      </c>
      <c r="V5" s="29">
        <v>2.24E-2</v>
      </c>
      <c r="W5" s="29">
        <v>6.9400000000000003E-2</v>
      </c>
    </row>
    <row r="6" spans="1:23" ht="15.75" x14ac:dyDescent="0.25">
      <c r="A6" s="21">
        <v>1931</v>
      </c>
      <c r="B6" s="22">
        <v>-0.43840000000000001</v>
      </c>
      <c r="C6" s="23">
        <v>-0.4466</v>
      </c>
      <c r="D6" s="23">
        <v>2.3099999999999999E-2</v>
      </c>
      <c r="E6" s="23">
        <v>-2.5600000000000001E-2</v>
      </c>
      <c r="F6" s="23">
        <v>-0.15679999999999999</v>
      </c>
      <c r="G6" s="23">
        <v>-8.1500000000000003E-2</v>
      </c>
      <c r="H6" s="23">
        <v>-0.17380000000000001</v>
      </c>
      <c r="I6" s="24" t="s">
        <v>56</v>
      </c>
      <c r="J6" s="24" t="s">
        <v>57</v>
      </c>
      <c r="K6" s="24" t="s">
        <v>58</v>
      </c>
      <c r="L6" s="24" t="s">
        <v>59</v>
      </c>
      <c r="M6" s="24" t="s">
        <v>60</v>
      </c>
      <c r="N6" s="24" t="s">
        <v>61</v>
      </c>
      <c r="O6" s="24" t="s">
        <v>62</v>
      </c>
      <c r="P6" s="26">
        <v>-9.3200000000000005E-2</v>
      </c>
      <c r="Q6" s="27">
        <v>-0.38069999999999998</v>
      </c>
      <c r="R6" s="29">
        <v>-0.38969999999999999</v>
      </c>
      <c r="S6" s="29">
        <v>0.12820000000000001</v>
      </c>
      <c r="T6" s="29">
        <v>7.4499999999999997E-2</v>
      </c>
      <c r="U6" s="29">
        <v>-7.0199999999999999E-2</v>
      </c>
      <c r="V6" s="29">
        <v>1.29E-2</v>
      </c>
      <c r="W6" s="29">
        <v>-8.8999999999999996E-2</v>
      </c>
    </row>
    <row r="7" spans="1:23" ht="15.75" x14ac:dyDescent="0.25">
      <c r="A7" s="21">
        <v>1932</v>
      </c>
      <c r="B7" s="22">
        <v>-8.6400000000000005E-2</v>
      </c>
      <c r="C7" s="23">
        <v>0.2049</v>
      </c>
      <c r="D7" s="23">
        <v>1.0699999999999999E-2</v>
      </c>
      <c r="E7" s="23">
        <v>8.7900000000000006E-2</v>
      </c>
      <c r="F7" s="23">
        <v>0.2359</v>
      </c>
      <c r="G7" s="23">
        <v>-0.1047</v>
      </c>
      <c r="H7" s="23">
        <v>0.21279999999999999</v>
      </c>
      <c r="I7" s="24" t="s">
        <v>63</v>
      </c>
      <c r="J7" s="24" t="s">
        <v>64</v>
      </c>
      <c r="K7" s="24" t="s">
        <v>65</v>
      </c>
      <c r="L7" s="24" t="s">
        <v>66</v>
      </c>
      <c r="M7" s="24" t="s">
        <v>67</v>
      </c>
      <c r="N7" s="24" t="s">
        <v>68</v>
      </c>
      <c r="O7" s="24" t="s">
        <v>69</v>
      </c>
      <c r="P7" s="26">
        <v>-0.1027</v>
      </c>
      <c r="Q7" s="27">
        <v>1.8200000000000001E-2</v>
      </c>
      <c r="R7" s="29">
        <v>0.34289999999999998</v>
      </c>
      <c r="S7" s="29">
        <v>0.12640000000000001</v>
      </c>
      <c r="T7" s="29">
        <v>0.21249999999999999</v>
      </c>
      <c r="U7" s="29">
        <v>0.37740000000000001</v>
      </c>
      <c r="V7" s="29">
        <v>-2.0999999999999999E-3</v>
      </c>
      <c r="W7" s="29">
        <v>0.35160000000000002</v>
      </c>
    </row>
    <row r="8" spans="1:23" ht="15.75" x14ac:dyDescent="0.25">
      <c r="A8" s="21">
        <v>1933</v>
      </c>
      <c r="B8" s="22">
        <v>0.49980000000000002</v>
      </c>
      <c r="C8" s="23">
        <v>1.4834000000000001</v>
      </c>
      <c r="D8" s="23">
        <v>9.5999999999999992E-3</v>
      </c>
      <c r="E8" s="23">
        <v>1.8599999999999998E-2</v>
      </c>
      <c r="F8" s="23">
        <v>0.12970000000000001</v>
      </c>
      <c r="G8" s="23">
        <v>-3.8100000000000002E-2</v>
      </c>
      <c r="H8" s="23">
        <v>0.27260000000000001</v>
      </c>
      <c r="I8" s="24" t="s">
        <v>70</v>
      </c>
      <c r="J8" s="24" t="s">
        <v>71</v>
      </c>
      <c r="K8" s="24" t="s">
        <v>72</v>
      </c>
      <c r="L8" s="24" t="s">
        <v>73</v>
      </c>
      <c r="M8" s="24" t="s">
        <v>74</v>
      </c>
      <c r="N8" s="24" t="s">
        <v>75</v>
      </c>
      <c r="O8" s="24" t="s">
        <v>76</v>
      </c>
      <c r="P8" s="26">
        <v>7.6E-3</v>
      </c>
      <c r="Q8" s="27">
        <v>0.48849999999999999</v>
      </c>
      <c r="R8" s="29">
        <v>1.4645999999999999</v>
      </c>
      <c r="S8" s="29">
        <v>2E-3</v>
      </c>
      <c r="T8" s="29">
        <v>1.0800000000000001E-2</v>
      </c>
      <c r="U8" s="29">
        <v>0.1211</v>
      </c>
      <c r="V8" s="29">
        <v>-4.5400000000000003E-2</v>
      </c>
      <c r="W8" s="29">
        <v>0.26300000000000001</v>
      </c>
    </row>
    <row r="9" spans="1:23" ht="15.75" x14ac:dyDescent="0.25">
      <c r="A9" s="21">
        <v>1934</v>
      </c>
      <c r="B9" s="22">
        <v>-1.1900000000000001E-2</v>
      </c>
      <c r="C9" s="23">
        <v>0.2001</v>
      </c>
      <c r="D9" s="23">
        <v>2.8E-3</v>
      </c>
      <c r="E9" s="23">
        <v>7.9600000000000004E-2</v>
      </c>
      <c r="F9" s="23">
        <v>0.18820000000000001</v>
      </c>
      <c r="G9" s="23">
        <v>2.9100000000000001E-2</v>
      </c>
      <c r="H9" s="23">
        <v>0.3175</v>
      </c>
      <c r="I9" s="24" t="s">
        <v>77</v>
      </c>
      <c r="J9" s="24" t="s">
        <v>78</v>
      </c>
      <c r="K9" s="24" t="s">
        <v>79</v>
      </c>
      <c r="L9" s="24" t="s">
        <v>80</v>
      </c>
      <c r="M9" s="24" t="s">
        <v>81</v>
      </c>
      <c r="N9" s="24" t="s">
        <v>82</v>
      </c>
      <c r="O9" s="24" t="s">
        <v>83</v>
      </c>
      <c r="P9" s="26">
        <v>1.52E-2</v>
      </c>
      <c r="Q9" s="27">
        <v>-2.6599999999999999E-2</v>
      </c>
      <c r="R9" s="29">
        <v>0.1822</v>
      </c>
      <c r="S9" s="29">
        <v>-1.2200000000000001E-2</v>
      </c>
      <c r="T9" s="29">
        <v>6.3500000000000001E-2</v>
      </c>
      <c r="U9" s="29">
        <v>0.1704</v>
      </c>
      <c r="V9" s="29">
        <v>1.37E-2</v>
      </c>
      <c r="W9" s="29">
        <v>0.29780000000000001</v>
      </c>
    </row>
    <row r="10" spans="1:23" ht="15.75" x14ac:dyDescent="0.25">
      <c r="A10" s="21">
        <v>1935</v>
      </c>
      <c r="B10" s="22">
        <v>0.46739999999999998</v>
      </c>
      <c r="C10" s="23">
        <v>0.53180000000000005</v>
      </c>
      <c r="D10" s="23">
        <v>1.6999999999999999E-3</v>
      </c>
      <c r="E10" s="23">
        <v>4.4699999999999997E-2</v>
      </c>
      <c r="F10" s="23">
        <v>0.1331</v>
      </c>
      <c r="G10" s="23">
        <v>9.7699999999999995E-2</v>
      </c>
      <c r="H10" s="23">
        <v>4.3E-3</v>
      </c>
      <c r="I10" s="24" t="s">
        <v>84</v>
      </c>
      <c r="J10" s="24" t="s">
        <v>85</v>
      </c>
      <c r="K10" s="24" t="s">
        <v>86</v>
      </c>
      <c r="L10" s="24" t="s">
        <v>87</v>
      </c>
      <c r="M10" s="24" t="s">
        <v>88</v>
      </c>
      <c r="N10" s="24" t="s">
        <v>89</v>
      </c>
      <c r="O10" s="24" t="s">
        <v>90</v>
      </c>
      <c r="P10" s="26">
        <v>2.9899999999999999E-2</v>
      </c>
      <c r="Q10" s="27">
        <v>0.4249</v>
      </c>
      <c r="R10" s="29">
        <v>0.4874</v>
      </c>
      <c r="S10" s="29">
        <v>-2.7400000000000001E-2</v>
      </c>
      <c r="T10" s="29">
        <v>1.44E-2</v>
      </c>
      <c r="U10" s="29">
        <v>0.1002</v>
      </c>
      <c r="V10" s="29">
        <v>6.5799999999999997E-2</v>
      </c>
      <c r="W10" s="29">
        <v>-2.4799999999999999E-2</v>
      </c>
    </row>
    <row r="11" spans="1:23" ht="15.75" x14ac:dyDescent="0.25">
      <c r="A11" s="21">
        <v>1936</v>
      </c>
      <c r="B11" s="22">
        <v>0.31940000000000002</v>
      </c>
      <c r="C11" s="23">
        <v>0.92820000000000003</v>
      </c>
      <c r="D11" s="23">
        <v>1.6999999999999999E-3</v>
      </c>
      <c r="E11" s="23">
        <v>5.0200000000000002E-2</v>
      </c>
      <c r="F11" s="23">
        <v>0.1138</v>
      </c>
      <c r="G11" s="23">
        <v>3.2199999999999999E-2</v>
      </c>
      <c r="H11" s="23">
        <v>8.9999999999999998E-4</v>
      </c>
      <c r="I11" s="24" t="s">
        <v>91</v>
      </c>
      <c r="J11" s="24" t="s">
        <v>92</v>
      </c>
      <c r="K11" s="24" t="s">
        <v>93</v>
      </c>
      <c r="L11" s="24" t="s">
        <v>94</v>
      </c>
      <c r="M11" s="24" t="s">
        <v>95</v>
      </c>
      <c r="N11" s="24" t="s">
        <v>96</v>
      </c>
      <c r="O11" s="24" t="s">
        <v>97</v>
      </c>
      <c r="P11" s="26">
        <v>1.4500000000000001E-2</v>
      </c>
      <c r="Q11" s="27">
        <v>0.30059999999999998</v>
      </c>
      <c r="R11" s="29">
        <v>0.90069999999999995</v>
      </c>
      <c r="S11" s="29">
        <v>-1.26E-2</v>
      </c>
      <c r="T11" s="29">
        <v>3.5200000000000002E-2</v>
      </c>
      <c r="U11" s="29">
        <v>9.7900000000000001E-2</v>
      </c>
      <c r="V11" s="29">
        <v>1.7399999999999999E-2</v>
      </c>
      <c r="W11" s="29">
        <v>-1.34E-2</v>
      </c>
    </row>
    <row r="12" spans="1:23" ht="15.75" x14ac:dyDescent="0.25">
      <c r="A12" s="21">
        <v>1937</v>
      </c>
      <c r="B12" s="22">
        <v>-0.35339999999999999</v>
      </c>
      <c r="C12" s="23">
        <v>-0.53280000000000005</v>
      </c>
      <c r="D12" s="23">
        <v>2.8E-3</v>
      </c>
      <c r="E12" s="23">
        <v>1.38E-2</v>
      </c>
      <c r="F12" s="23">
        <v>-4.4200000000000003E-2</v>
      </c>
      <c r="G12" s="23">
        <v>2.5600000000000001E-2</v>
      </c>
      <c r="H12" s="23">
        <v>-2.3E-3</v>
      </c>
      <c r="I12" s="24" t="s">
        <v>98</v>
      </c>
      <c r="J12" s="24" t="s">
        <v>99</v>
      </c>
      <c r="K12" s="24" t="s">
        <v>100</v>
      </c>
      <c r="L12" s="24" t="s">
        <v>101</v>
      </c>
      <c r="M12" s="24" t="s">
        <v>102</v>
      </c>
      <c r="N12" s="24" t="s">
        <v>103</v>
      </c>
      <c r="O12" s="24" t="s">
        <v>104</v>
      </c>
      <c r="P12" s="26">
        <v>2.86E-2</v>
      </c>
      <c r="Q12" s="27">
        <v>-0.37130000000000002</v>
      </c>
      <c r="R12" s="29">
        <v>-0.54579999999999995</v>
      </c>
      <c r="S12" s="29">
        <v>-2.5100000000000001E-2</v>
      </c>
      <c r="T12" s="29">
        <v>-1.44E-2</v>
      </c>
      <c r="U12" s="29">
        <v>-7.0699999999999999E-2</v>
      </c>
      <c r="V12" s="29">
        <v>-2.8999999999999998E-3</v>
      </c>
      <c r="W12" s="29">
        <v>-0.03</v>
      </c>
    </row>
    <row r="13" spans="1:23" ht="15.75" x14ac:dyDescent="0.25">
      <c r="A13" s="21">
        <v>1938</v>
      </c>
      <c r="B13" s="22">
        <v>0.2928</v>
      </c>
      <c r="C13" s="23">
        <v>1.6E-2</v>
      </c>
      <c r="D13" s="23">
        <v>6.9999999999999999E-4</v>
      </c>
      <c r="E13" s="23">
        <v>4.2099999999999999E-2</v>
      </c>
      <c r="F13" s="23">
        <v>9.2399999999999996E-2</v>
      </c>
      <c r="G13" s="23">
        <v>-8.6999999999999994E-3</v>
      </c>
      <c r="H13" s="23">
        <v>1.6999999999999999E-3</v>
      </c>
      <c r="I13" s="24" t="s">
        <v>105</v>
      </c>
      <c r="J13" s="24" t="s">
        <v>106</v>
      </c>
      <c r="K13" s="24" t="s">
        <v>107</v>
      </c>
      <c r="L13" s="24" t="s">
        <v>108</v>
      </c>
      <c r="M13" s="24" t="s">
        <v>109</v>
      </c>
      <c r="N13" s="24" t="s">
        <v>110</v>
      </c>
      <c r="O13" s="24" t="s">
        <v>111</v>
      </c>
      <c r="P13" s="26">
        <v>-2.7799999999999998E-2</v>
      </c>
      <c r="Q13" s="27">
        <v>0.32979999999999998</v>
      </c>
      <c r="R13" s="29">
        <v>4.4999999999999998E-2</v>
      </c>
      <c r="S13" s="29">
        <v>2.92E-2</v>
      </c>
      <c r="T13" s="29">
        <v>7.1900000000000006E-2</v>
      </c>
      <c r="U13" s="29">
        <v>0.1236</v>
      </c>
      <c r="V13" s="29">
        <v>1.9599999999999999E-2</v>
      </c>
      <c r="W13" s="29">
        <v>3.0300000000000001E-2</v>
      </c>
    </row>
    <row r="14" spans="1:23" ht="15.75" x14ac:dyDescent="0.25">
      <c r="A14" s="21">
        <v>1939</v>
      </c>
      <c r="B14" s="22">
        <v>-1.0999999999999999E-2</v>
      </c>
      <c r="C14" s="23">
        <v>-5.7299999999999997E-2</v>
      </c>
      <c r="D14" s="23">
        <v>5.0000000000000001E-4</v>
      </c>
      <c r="E14" s="23">
        <v>4.41E-2</v>
      </c>
      <c r="F14" s="23">
        <v>7.9799999999999996E-2</v>
      </c>
      <c r="G14" s="23">
        <v>-1.2999999999999999E-2</v>
      </c>
      <c r="H14" s="23">
        <v>-1.23E-2</v>
      </c>
      <c r="I14" s="24" t="s">
        <v>112</v>
      </c>
      <c r="J14" s="24" t="s">
        <v>113</v>
      </c>
      <c r="K14" s="24" t="s">
        <v>114</v>
      </c>
      <c r="L14" s="24" t="s">
        <v>115</v>
      </c>
      <c r="M14" s="24" t="s">
        <v>116</v>
      </c>
      <c r="N14" s="24" t="s">
        <v>117</v>
      </c>
      <c r="O14" s="24" t="s">
        <v>118</v>
      </c>
      <c r="P14" s="26">
        <v>0</v>
      </c>
      <c r="Q14" s="27">
        <v>-1.0999999999999999E-2</v>
      </c>
      <c r="R14" s="29">
        <v>-5.7299999999999997E-2</v>
      </c>
      <c r="S14" s="29">
        <v>5.0000000000000001E-4</v>
      </c>
      <c r="T14" s="29">
        <v>4.41E-2</v>
      </c>
      <c r="U14" s="29">
        <v>7.9799999999999996E-2</v>
      </c>
      <c r="V14" s="29">
        <v>-1.2999999999999999E-2</v>
      </c>
      <c r="W14" s="29">
        <v>-1.23E-2</v>
      </c>
    </row>
    <row r="15" spans="1:23" ht="15.75" x14ac:dyDescent="0.25">
      <c r="A15" s="21">
        <v>1940</v>
      </c>
      <c r="B15" s="22">
        <v>-0.1067</v>
      </c>
      <c r="C15" s="23">
        <v>-0.31809999999999999</v>
      </c>
      <c r="D15" s="23">
        <v>4.0000000000000002E-4</v>
      </c>
      <c r="E15" s="23">
        <v>5.3999999999999999E-2</v>
      </c>
      <c r="F15" s="23">
        <v>8.6499999999999994E-2</v>
      </c>
      <c r="G15" s="23">
        <v>3.3099999999999997E-2</v>
      </c>
      <c r="H15" s="23">
        <v>-1.66E-2</v>
      </c>
      <c r="I15" s="24" t="s">
        <v>119</v>
      </c>
      <c r="J15" s="24" t="s">
        <v>120</v>
      </c>
      <c r="K15" s="24" t="s">
        <v>121</v>
      </c>
      <c r="L15" s="24" t="s">
        <v>122</v>
      </c>
      <c r="M15" s="24" t="s">
        <v>123</v>
      </c>
      <c r="N15" s="24" t="s">
        <v>124</v>
      </c>
      <c r="O15" s="24" t="s">
        <v>125</v>
      </c>
      <c r="P15" s="26">
        <v>7.1000000000000004E-3</v>
      </c>
      <c r="Q15" s="27">
        <v>-0.11310000000000001</v>
      </c>
      <c r="R15" s="29">
        <v>-0.32290000000000002</v>
      </c>
      <c r="S15" s="29">
        <v>-6.7000000000000002E-3</v>
      </c>
      <c r="T15" s="29">
        <v>4.65E-2</v>
      </c>
      <c r="U15" s="29">
        <v>7.8799999999999995E-2</v>
      </c>
      <c r="V15" s="29">
        <v>2.5700000000000001E-2</v>
      </c>
      <c r="W15" s="29">
        <v>-2.35E-2</v>
      </c>
    </row>
    <row r="16" spans="1:23" ht="15.75" x14ac:dyDescent="0.25">
      <c r="A16" s="21">
        <v>1941</v>
      </c>
      <c r="B16" s="22">
        <v>-0.12770000000000001</v>
      </c>
      <c r="C16" s="23">
        <v>-5.5399999999999998E-2</v>
      </c>
      <c r="D16" s="23">
        <v>1.2999999999999999E-3</v>
      </c>
      <c r="E16" s="23">
        <v>-2.0199999999999999E-2</v>
      </c>
      <c r="F16" s="23">
        <v>5.0099999999999999E-2</v>
      </c>
      <c r="G16" s="23">
        <v>-8.3799999999999999E-2</v>
      </c>
      <c r="H16" s="23">
        <v>0</v>
      </c>
      <c r="I16" s="24" t="s">
        <v>126</v>
      </c>
      <c r="J16" s="24" t="s">
        <v>127</v>
      </c>
      <c r="K16" s="24" t="s">
        <v>128</v>
      </c>
      <c r="L16" s="24" t="s">
        <v>129</v>
      </c>
      <c r="M16" s="24" t="s">
        <v>130</v>
      </c>
      <c r="N16" s="24" t="s">
        <v>131</v>
      </c>
      <c r="O16" s="24" t="s">
        <v>125</v>
      </c>
      <c r="P16" s="26">
        <v>9.9299999999999999E-2</v>
      </c>
      <c r="Q16" s="27">
        <v>-0.20649999999999999</v>
      </c>
      <c r="R16" s="29">
        <v>-0.14069999999999999</v>
      </c>
      <c r="S16" s="29">
        <v>-8.9099999999999999E-2</v>
      </c>
      <c r="T16" s="29">
        <v>-0.1087</v>
      </c>
      <c r="U16" s="29">
        <v>-4.48E-2</v>
      </c>
      <c r="V16" s="29">
        <v>-0.1666</v>
      </c>
      <c r="W16" s="29">
        <v>-9.0300000000000005E-2</v>
      </c>
    </row>
    <row r="17" spans="1:23" ht="15.75" x14ac:dyDescent="0.25">
      <c r="A17" s="21">
        <v>1942</v>
      </c>
      <c r="B17" s="22">
        <v>0.19170000000000001</v>
      </c>
      <c r="C17" s="23">
        <v>0.6179</v>
      </c>
      <c r="D17" s="23">
        <v>3.3999999999999998E-3</v>
      </c>
      <c r="E17" s="23">
        <v>2.29E-2</v>
      </c>
      <c r="F17" s="23">
        <v>5.1799999999999999E-2</v>
      </c>
      <c r="G17" s="23">
        <v>3.3300000000000003E-2</v>
      </c>
      <c r="H17" s="23">
        <v>0</v>
      </c>
      <c r="I17" s="24" t="s">
        <v>132</v>
      </c>
      <c r="J17" s="24" t="s">
        <v>133</v>
      </c>
      <c r="K17" s="24" t="s">
        <v>134</v>
      </c>
      <c r="L17" s="24" t="s">
        <v>135</v>
      </c>
      <c r="M17" s="24" t="s">
        <v>136</v>
      </c>
      <c r="N17" s="24" t="s">
        <v>137</v>
      </c>
      <c r="O17" s="24" t="s">
        <v>125</v>
      </c>
      <c r="P17" s="26">
        <v>9.0300000000000005E-2</v>
      </c>
      <c r="Q17" s="27">
        <v>9.2999999999999999E-2</v>
      </c>
      <c r="R17" s="29">
        <v>0.4839</v>
      </c>
      <c r="S17" s="29">
        <v>-7.9699999999999993E-2</v>
      </c>
      <c r="T17" s="29">
        <v>-6.1800000000000001E-2</v>
      </c>
      <c r="U17" s="29">
        <v>-3.5299999999999998E-2</v>
      </c>
      <c r="V17" s="29">
        <v>-5.2299999999999999E-2</v>
      </c>
      <c r="W17" s="29">
        <v>-8.2799999999999999E-2</v>
      </c>
    </row>
    <row r="18" spans="1:23" ht="15.75" x14ac:dyDescent="0.25">
      <c r="A18" s="21">
        <v>1943</v>
      </c>
      <c r="B18" s="22">
        <v>0.25059999999999999</v>
      </c>
      <c r="C18" s="23">
        <v>1.3796999999999999</v>
      </c>
      <c r="D18" s="23">
        <v>3.8E-3</v>
      </c>
      <c r="E18" s="23">
        <v>2.4899999999999999E-2</v>
      </c>
      <c r="F18" s="23">
        <v>8.0399999999999999E-2</v>
      </c>
      <c r="G18" s="23">
        <v>0.1145</v>
      </c>
      <c r="H18" s="23">
        <v>0</v>
      </c>
      <c r="I18" s="24" t="s">
        <v>138</v>
      </c>
      <c r="J18" s="24" t="s">
        <v>139</v>
      </c>
      <c r="K18" s="24" t="s">
        <v>140</v>
      </c>
      <c r="L18" s="24" t="s">
        <v>141</v>
      </c>
      <c r="M18" s="24" t="s">
        <v>142</v>
      </c>
      <c r="N18" s="24" t="s">
        <v>143</v>
      </c>
      <c r="O18" s="24" t="s">
        <v>125</v>
      </c>
      <c r="P18" s="26">
        <v>2.9600000000000001E-2</v>
      </c>
      <c r="Q18" s="27">
        <v>0.2147</v>
      </c>
      <c r="R18" s="29">
        <v>1.3112999999999999</v>
      </c>
      <c r="S18" s="29">
        <v>-2.5000000000000001E-2</v>
      </c>
      <c r="T18" s="29">
        <v>-4.5999999999999999E-3</v>
      </c>
      <c r="U18" s="29">
        <v>4.9399999999999999E-2</v>
      </c>
      <c r="V18" s="29">
        <v>8.2400000000000001E-2</v>
      </c>
      <c r="W18" s="29">
        <v>-2.87E-2</v>
      </c>
    </row>
    <row r="19" spans="1:23" ht="15.75" x14ac:dyDescent="0.25">
      <c r="A19" s="21">
        <v>1944</v>
      </c>
      <c r="B19" s="22">
        <v>0.1903</v>
      </c>
      <c r="C19" s="23">
        <v>0.69730000000000003</v>
      </c>
      <c r="D19" s="23">
        <v>3.8E-3</v>
      </c>
      <c r="E19" s="23">
        <v>2.58E-2</v>
      </c>
      <c r="F19" s="23">
        <v>6.5699999999999995E-2</v>
      </c>
      <c r="G19" s="23">
        <v>0.1658</v>
      </c>
      <c r="H19" s="23">
        <v>0</v>
      </c>
      <c r="I19" s="24" t="s">
        <v>144</v>
      </c>
      <c r="J19" s="24" t="s">
        <v>145</v>
      </c>
      <c r="K19" s="24" t="s">
        <v>146</v>
      </c>
      <c r="L19" s="24" t="s">
        <v>147</v>
      </c>
      <c r="M19" s="24" t="s">
        <v>148</v>
      </c>
      <c r="N19" s="24" t="s">
        <v>149</v>
      </c>
      <c r="O19" s="24" t="s">
        <v>125</v>
      </c>
      <c r="P19" s="26">
        <v>2.3E-2</v>
      </c>
      <c r="Q19" s="27">
        <v>0.1636</v>
      </c>
      <c r="R19" s="29">
        <v>0.65920000000000001</v>
      </c>
      <c r="S19" s="29">
        <v>-1.8800000000000001E-2</v>
      </c>
      <c r="T19" s="29">
        <v>2.7000000000000001E-3</v>
      </c>
      <c r="U19" s="29">
        <v>4.1700000000000001E-2</v>
      </c>
      <c r="V19" s="29">
        <v>0.1396</v>
      </c>
      <c r="W19" s="29">
        <v>-2.2499999999999999E-2</v>
      </c>
    </row>
    <row r="20" spans="1:23" ht="15.75" x14ac:dyDescent="0.25">
      <c r="A20" s="21">
        <v>1945</v>
      </c>
      <c r="B20" s="22">
        <v>0.35820000000000002</v>
      </c>
      <c r="C20" s="23">
        <v>0.91090000000000004</v>
      </c>
      <c r="D20" s="23">
        <v>3.8E-3</v>
      </c>
      <c r="E20" s="23">
        <v>3.7999999999999999E-2</v>
      </c>
      <c r="F20" s="23">
        <v>6.8000000000000005E-2</v>
      </c>
      <c r="G20" s="23">
        <v>0.1178</v>
      </c>
      <c r="H20" s="23">
        <v>2.5399999999999999E-2</v>
      </c>
      <c r="I20" s="24" t="s">
        <v>150</v>
      </c>
      <c r="J20" s="24" t="s">
        <v>151</v>
      </c>
      <c r="K20" s="24" t="s">
        <v>152</v>
      </c>
      <c r="L20" s="24" t="s">
        <v>153</v>
      </c>
      <c r="M20" s="24" t="s">
        <v>154</v>
      </c>
      <c r="N20" s="24" t="s">
        <v>155</v>
      </c>
      <c r="O20" s="24" t="s">
        <v>156</v>
      </c>
      <c r="P20" s="26">
        <v>2.2499999999999999E-2</v>
      </c>
      <c r="Q20" s="27">
        <v>0.32840000000000003</v>
      </c>
      <c r="R20" s="29">
        <v>0.86890000000000001</v>
      </c>
      <c r="S20" s="29">
        <v>-1.83E-2</v>
      </c>
      <c r="T20" s="29">
        <v>1.52E-2</v>
      </c>
      <c r="U20" s="29">
        <v>4.4499999999999998E-2</v>
      </c>
      <c r="V20" s="29">
        <v>9.3200000000000005E-2</v>
      </c>
      <c r="W20" s="29">
        <v>2.8999999999999998E-3</v>
      </c>
    </row>
    <row r="21" spans="1:23" ht="15.75" x14ac:dyDescent="0.25">
      <c r="A21" s="21">
        <v>1946</v>
      </c>
      <c r="B21" s="22">
        <v>-8.43E-2</v>
      </c>
      <c r="C21" s="23">
        <v>-0.1532</v>
      </c>
      <c r="D21" s="23">
        <v>3.8E-3</v>
      </c>
      <c r="E21" s="23">
        <v>3.1300000000000001E-2</v>
      </c>
      <c r="F21" s="23">
        <v>2.5100000000000001E-2</v>
      </c>
      <c r="G21" s="23">
        <v>0.24099999999999999</v>
      </c>
      <c r="H21" s="23">
        <v>0</v>
      </c>
      <c r="I21" s="24" t="s">
        <v>157</v>
      </c>
      <c r="J21" s="24" t="s">
        <v>158</v>
      </c>
      <c r="K21" s="24" t="s">
        <v>159</v>
      </c>
      <c r="L21" s="24" t="s">
        <v>160</v>
      </c>
      <c r="M21" s="24" t="s">
        <v>161</v>
      </c>
      <c r="N21" s="24" t="s">
        <v>162</v>
      </c>
      <c r="O21" s="24" t="s">
        <v>156</v>
      </c>
      <c r="P21" s="26">
        <v>0.18129999999999999</v>
      </c>
      <c r="Q21" s="27">
        <v>-0.2248</v>
      </c>
      <c r="R21" s="29">
        <v>-0.28320000000000001</v>
      </c>
      <c r="S21" s="29">
        <v>-0.15029999999999999</v>
      </c>
      <c r="T21" s="29">
        <v>-0.127</v>
      </c>
      <c r="U21" s="29">
        <v>-0.1323</v>
      </c>
      <c r="V21" s="29">
        <v>5.0500000000000003E-2</v>
      </c>
      <c r="W21" s="29">
        <v>-0.1535</v>
      </c>
    </row>
    <row r="22" spans="1:23" ht="15.75" x14ac:dyDescent="0.25">
      <c r="A22" s="21">
        <v>1947</v>
      </c>
      <c r="B22" s="22">
        <v>5.1999999999999998E-2</v>
      </c>
      <c r="C22" s="23">
        <v>-9.5999999999999992E-3</v>
      </c>
      <c r="D22" s="23">
        <v>6.0000000000000001E-3</v>
      </c>
      <c r="E22" s="23">
        <v>9.1999999999999998E-3</v>
      </c>
      <c r="F22" s="23">
        <v>2.5999999999999999E-3</v>
      </c>
      <c r="G22" s="23">
        <v>0.21260000000000001</v>
      </c>
      <c r="H22" s="23">
        <v>0</v>
      </c>
      <c r="I22" s="24" t="s">
        <v>163</v>
      </c>
      <c r="J22" s="24" t="s">
        <v>164</v>
      </c>
      <c r="K22" s="24" t="s">
        <v>165</v>
      </c>
      <c r="L22" s="24" t="s">
        <v>166</v>
      </c>
      <c r="M22" s="24" t="s">
        <v>167</v>
      </c>
      <c r="N22" s="24" t="s">
        <v>168</v>
      </c>
      <c r="O22" s="24" t="s">
        <v>156</v>
      </c>
      <c r="P22" s="26">
        <v>8.8400000000000006E-2</v>
      </c>
      <c r="Q22" s="27">
        <v>-3.3399999999999999E-2</v>
      </c>
      <c r="R22" s="29">
        <v>-0.09</v>
      </c>
      <c r="S22" s="29">
        <v>-7.5700000000000003E-2</v>
      </c>
      <c r="T22" s="29">
        <v>-7.2700000000000001E-2</v>
      </c>
      <c r="U22" s="29">
        <v>-7.8799999999999995E-2</v>
      </c>
      <c r="V22" s="29">
        <v>0.1142</v>
      </c>
      <c r="W22" s="29">
        <v>-8.1199999999999994E-2</v>
      </c>
    </row>
    <row r="23" spans="1:23" ht="15.75" x14ac:dyDescent="0.25">
      <c r="A23" s="21">
        <v>1948</v>
      </c>
      <c r="B23" s="22">
        <v>5.7000000000000002E-2</v>
      </c>
      <c r="C23" s="23">
        <v>-7.1000000000000004E-3</v>
      </c>
      <c r="D23" s="23">
        <v>1.0500000000000001E-2</v>
      </c>
      <c r="E23" s="23">
        <v>1.95E-2</v>
      </c>
      <c r="F23" s="23">
        <v>3.44E-2</v>
      </c>
      <c r="G23" s="23">
        <v>2.06E-2</v>
      </c>
      <c r="H23" s="23">
        <v>0</v>
      </c>
      <c r="I23" s="24" t="s">
        <v>169</v>
      </c>
      <c r="J23" s="24" t="s">
        <v>170</v>
      </c>
      <c r="K23" s="24" t="s">
        <v>171</v>
      </c>
      <c r="L23" s="24" t="s">
        <v>172</v>
      </c>
      <c r="M23" s="24" t="s">
        <v>173</v>
      </c>
      <c r="N23" s="24" t="s">
        <v>174</v>
      </c>
      <c r="O23" s="24" t="s">
        <v>156</v>
      </c>
      <c r="P23" s="26">
        <v>2.9899999999999999E-2</v>
      </c>
      <c r="Q23" s="27">
        <v>2.63E-2</v>
      </c>
      <c r="R23" s="29">
        <v>-3.5900000000000001E-2</v>
      </c>
      <c r="S23" s="29">
        <v>-1.89E-2</v>
      </c>
      <c r="T23" s="29">
        <v>-1.01E-2</v>
      </c>
      <c r="U23" s="29">
        <v>4.3E-3</v>
      </c>
      <c r="V23" s="29">
        <v>-9.1000000000000004E-3</v>
      </c>
      <c r="W23" s="29">
        <v>-2.9000000000000001E-2</v>
      </c>
    </row>
    <row r="24" spans="1:23" ht="15.75" x14ac:dyDescent="0.25">
      <c r="A24" s="21">
        <v>1949</v>
      </c>
      <c r="B24" s="22">
        <v>0.183</v>
      </c>
      <c r="C24" s="23">
        <v>0.2722</v>
      </c>
      <c r="D24" s="23">
        <v>1.12E-2</v>
      </c>
      <c r="E24" s="23">
        <v>4.6600000000000003E-2</v>
      </c>
      <c r="F24" s="23">
        <v>5.3800000000000001E-2</v>
      </c>
      <c r="G24" s="23">
        <v>8.9999999999999998E-4</v>
      </c>
      <c r="H24" s="23">
        <v>-8.6999999999999994E-2</v>
      </c>
      <c r="I24" s="24" t="s">
        <v>175</v>
      </c>
      <c r="J24" s="24" t="s">
        <v>176</v>
      </c>
      <c r="K24" s="24" t="s">
        <v>177</v>
      </c>
      <c r="L24" s="24" t="s">
        <v>178</v>
      </c>
      <c r="M24" s="24" t="s">
        <v>179</v>
      </c>
      <c r="N24" s="24" t="s">
        <v>180</v>
      </c>
      <c r="O24" s="24" t="s">
        <v>181</v>
      </c>
      <c r="P24" s="26">
        <v>-2.07E-2</v>
      </c>
      <c r="Q24" s="27">
        <v>0.20810000000000001</v>
      </c>
      <c r="R24" s="29">
        <v>0.29920000000000002</v>
      </c>
      <c r="S24" s="29">
        <v>3.2599999999999997E-2</v>
      </c>
      <c r="T24" s="29">
        <v>6.88E-2</v>
      </c>
      <c r="U24" s="29">
        <v>7.6100000000000001E-2</v>
      </c>
      <c r="V24" s="29">
        <v>2.2100000000000002E-2</v>
      </c>
      <c r="W24" s="29">
        <v>-6.7699999999999996E-2</v>
      </c>
    </row>
    <row r="25" spans="1:23" ht="15.75" x14ac:dyDescent="0.25">
      <c r="A25" s="21">
        <v>1950</v>
      </c>
      <c r="B25" s="22">
        <v>0.30809999999999998</v>
      </c>
      <c r="C25" s="23">
        <v>0.52780000000000005</v>
      </c>
      <c r="D25" s="23">
        <v>1.2E-2</v>
      </c>
      <c r="E25" s="23">
        <v>4.3E-3</v>
      </c>
      <c r="F25" s="23">
        <v>4.24E-2</v>
      </c>
      <c r="G25" s="23">
        <v>3.6400000000000002E-2</v>
      </c>
      <c r="H25" s="23">
        <v>9.5600000000000004E-2</v>
      </c>
      <c r="I25" s="24" t="s">
        <v>182</v>
      </c>
      <c r="J25" s="24" t="s">
        <v>183</v>
      </c>
      <c r="K25" s="24" t="s">
        <v>184</v>
      </c>
      <c r="L25" s="24" t="s">
        <v>185</v>
      </c>
      <c r="M25" s="24" t="s">
        <v>186</v>
      </c>
      <c r="N25" s="24" t="s">
        <v>187</v>
      </c>
      <c r="O25" s="24" t="s">
        <v>188</v>
      </c>
      <c r="P25" s="26">
        <v>5.9299999999999999E-2</v>
      </c>
      <c r="Q25" s="27">
        <v>0.23480000000000001</v>
      </c>
      <c r="R25" s="29">
        <v>0.44219999999999998</v>
      </c>
      <c r="S25" s="29">
        <v>-4.4600000000000001E-2</v>
      </c>
      <c r="T25" s="29">
        <v>-5.1900000000000002E-2</v>
      </c>
      <c r="U25" s="29">
        <v>-1.6E-2</v>
      </c>
      <c r="V25" s="29">
        <v>-2.1600000000000001E-2</v>
      </c>
      <c r="W25" s="29">
        <v>3.4299999999999997E-2</v>
      </c>
    </row>
    <row r="26" spans="1:23" ht="15.75" x14ac:dyDescent="0.25">
      <c r="A26" s="21">
        <v>1951</v>
      </c>
      <c r="B26" s="22">
        <v>0.23680000000000001</v>
      </c>
      <c r="C26" s="23">
        <v>3.9199999999999999E-2</v>
      </c>
      <c r="D26" s="23">
        <v>1.52E-2</v>
      </c>
      <c r="E26" s="23">
        <v>-3.0000000000000001E-3</v>
      </c>
      <c r="F26" s="23">
        <v>-1.9E-3</v>
      </c>
      <c r="G26" s="23">
        <v>6.0499999999999998E-2</v>
      </c>
      <c r="H26" s="23">
        <v>0</v>
      </c>
      <c r="I26" s="24" t="s">
        <v>189</v>
      </c>
      <c r="J26" s="24" t="s">
        <v>190</v>
      </c>
      <c r="K26" s="24" t="s">
        <v>191</v>
      </c>
      <c r="L26" s="24" t="s">
        <v>192</v>
      </c>
      <c r="M26" s="24" t="s">
        <v>193</v>
      </c>
      <c r="N26" s="24" t="s">
        <v>194</v>
      </c>
      <c r="O26" s="24" t="s">
        <v>188</v>
      </c>
      <c r="P26" s="26">
        <v>0.06</v>
      </c>
      <c r="Q26" s="27">
        <v>0.1668</v>
      </c>
      <c r="R26" s="29">
        <v>-1.9599999999999999E-2</v>
      </c>
      <c r="S26" s="29">
        <v>-4.2299999999999997E-2</v>
      </c>
      <c r="T26" s="29">
        <v>-5.9400000000000001E-2</v>
      </c>
      <c r="U26" s="29">
        <v>-5.8400000000000001E-2</v>
      </c>
      <c r="V26" s="29">
        <v>4.0000000000000002E-4</v>
      </c>
      <c r="W26" s="29">
        <v>-5.6599999999999998E-2</v>
      </c>
    </row>
    <row r="27" spans="1:23" ht="15.75" x14ac:dyDescent="0.25">
      <c r="A27" s="21">
        <v>1952</v>
      </c>
      <c r="B27" s="22">
        <v>0.18149999999999999</v>
      </c>
      <c r="C27" s="23">
        <v>1.1900000000000001E-2</v>
      </c>
      <c r="D27" s="23">
        <v>1.72E-2</v>
      </c>
      <c r="E27" s="23">
        <v>2.2700000000000001E-2</v>
      </c>
      <c r="F27" s="23">
        <v>4.4400000000000002E-2</v>
      </c>
      <c r="G27" s="23">
        <v>4.41E-2</v>
      </c>
      <c r="H27" s="23">
        <v>-3.5000000000000001E-3</v>
      </c>
      <c r="I27" s="24" t="s">
        <v>195</v>
      </c>
      <c r="J27" s="24" t="s">
        <v>196</v>
      </c>
      <c r="K27" s="24" t="s">
        <v>197</v>
      </c>
      <c r="L27" s="24" t="s">
        <v>198</v>
      </c>
      <c r="M27" s="24" t="s">
        <v>199</v>
      </c>
      <c r="N27" s="24" t="s">
        <v>200</v>
      </c>
      <c r="O27" s="24" t="s">
        <v>201</v>
      </c>
      <c r="P27" s="26">
        <v>7.4999999999999997E-3</v>
      </c>
      <c r="Q27" s="27">
        <v>0.17269999999999999</v>
      </c>
      <c r="R27" s="29">
        <v>4.3E-3</v>
      </c>
      <c r="S27" s="29">
        <v>9.5999999999999992E-3</v>
      </c>
      <c r="T27" s="29">
        <v>1.4999999999999999E-2</v>
      </c>
      <c r="U27" s="29">
        <v>3.6600000000000001E-2</v>
      </c>
      <c r="V27" s="29">
        <v>3.6200000000000003E-2</v>
      </c>
      <c r="W27" s="29">
        <v>-1.09E-2</v>
      </c>
    </row>
    <row r="28" spans="1:23" ht="15.75" x14ac:dyDescent="0.25">
      <c r="A28" s="21">
        <v>1953</v>
      </c>
      <c r="B28" s="22">
        <v>-1.21E-2</v>
      </c>
      <c r="C28" s="23">
        <v>-5.8000000000000003E-2</v>
      </c>
      <c r="D28" s="23">
        <v>1.89E-2</v>
      </c>
      <c r="E28" s="23">
        <v>4.1399999999999999E-2</v>
      </c>
      <c r="F28" s="23">
        <v>1.6199999999999999E-2</v>
      </c>
      <c r="G28" s="23">
        <v>0.1152</v>
      </c>
      <c r="H28" s="23">
        <v>6.8999999999999999E-3</v>
      </c>
      <c r="I28" s="24" t="s">
        <v>202</v>
      </c>
      <c r="J28" s="24" t="s">
        <v>203</v>
      </c>
      <c r="K28" s="24" t="s">
        <v>204</v>
      </c>
      <c r="L28" s="24" t="s">
        <v>205</v>
      </c>
      <c r="M28" s="24" t="s">
        <v>206</v>
      </c>
      <c r="N28" s="24" t="s">
        <v>207</v>
      </c>
      <c r="O28" s="24" t="s">
        <v>90</v>
      </c>
      <c r="P28" s="26">
        <v>7.4999999999999997E-3</v>
      </c>
      <c r="Q28" s="27">
        <v>-1.9400000000000001E-2</v>
      </c>
      <c r="R28" s="29">
        <v>-6.5000000000000002E-2</v>
      </c>
      <c r="S28" s="29">
        <v>1.1299999999999999E-2</v>
      </c>
      <c r="T28" s="29">
        <v>3.3700000000000001E-2</v>
      </c>
      <c r="U28" s="29">
        <v>8.6E-3</v>
      </c>
      <c r="V28" s="29">
        <v>0.1069</v>
      </c>
      <c r="W28" s="29">
        <v>-5.9999999999999995E-4</v>
      </c>
    </row>
    <row r="29" spans="1:23" ht="15.75" x14ac:dyDescent="0.25">
      <c r="A29" s="21">
        <v>1954</v>
      </c>
      <c r="B29" s="22">
        <v>0.52559999999999996</v>
      </c>
      <c r="C29" s="23">
        <v>0.63900000000000001</v>
      </c>
      <c r="D29" s="23">
        <v>9.4000000000000004E-3</v>
      </c>
      <c r="E29" s="23">
        <v>3.2899999999999999E-2</v>
      </c>
      <c r="F29" s="23">
        <v>6.1600000000000002E-2</v>
      </c>
      <c r="G29" s="23">
        <v>9.1999999999999998E-3</v>
      </c>
      <c r="H29" s="23">
        <v>5.7000000000000002E-3</v>
      </c>
      <c r="I29" s="24" t="s">
        <v>208</v>
      </c>
      <c r="J29" s="24" t="s">
        <v>209</v>
      </c>
      <c r="K29" s="24" t="s">
        <v>210</v>
      </c>
      <c r="L29" s="24" t="s">
        <v>211</v>
      </c>
      <c r="M29" s="24" t="s">
        <v>212</v>
      </c>
      <c r="N29" s="24" t="s">
        <v>213</v>
      </c>
      <c r="O29" s="24" t="s">
        <v>214</v>
      </c>
      <c r="P29" s="26">
        <v>-7.4000000000000003E-3</v>
      </c>
      <c r="Q29" s="27">
        <v>0.53710000000000002</v>
      </c>
      <c r="R29" s="29">
        <v>0.65129999999999999</v>
      </c>
      <c r="S29" s="29">
        <v>1.6899999999999998E-2</v>
      </c>
      <c r="T29" s="29">
        <v>4.0599999999999997E-2</v>
      </c>
      <c r="U29" s="29">
        <v>6.9500000000000006E-2</v>
      </c>
      <c r="V29" s="29">
        <v>1.6799999999999999E-2</v>
      </c>
      <c r="W29" s="29">
        <v>1.3299999999999999E-2</v>
      </c>
    </row>
    <row r="30" spans="1:23" ht="15.75" x14ac:dyDescent="0.25">
      <c r="A30" s="21">
        <v>1955</v>
      </c>
      <c r="B30" s="22">
        <v>0.32600000000000001</v>
      </c>
      <c r="C30" s="23">
        <v>0.27089999999999997</v>
      </c>
      <c r="D30" s="23">
        <v>1.72E-2</v>
      </c>
      <c r="E30" s="23">
        <v>-1.34E-2</v>
      </c>
      <c r="F30" s="23">
        <v>2.0400000000000001E-2</v>
      </c>
      <c r="G30" s="23">
        <v>0</v>
      </c>
      <c r="H30" s="23">
        <v>-2.9999999999999997E-4</v>
      </c>
      <c r="I30" s="24" t="s">
        <v>215</v>
      </c>
      <c r="J30" s="24" t="s">
        <v>216</v>
      </c>
      <c r="K30" s="24" t="s">
        <v>217</v>
      </c>
      <c r="L30" s="24" t="s">
        <v>218</v>
      </c>
      <c r="M30" s="24" t="s">
        <v>219</v>
      </c>
      <c r="N30" s="24" t="s">
        <v>213</v>
      </c>
      <c r="O30" s="24" t="s">
        <v>220</v>
      </c>
      <c r="P30" s="26">
        <v>3.7000000000000002E-3</v>
      </c>
      <c r="Q30" s="27">
        <v>0.32100000000000001</v>
      </c>
      <c r="R30" s="29">
        <v>0.26619999999999999</v>
      </c>
      <c r="S30" s="29">
        <v>1.34E-2</v>
      </c>
      <c r="T30" s="29">
        <v>-1.7000000000000001E-2</v>
      </c>
      <c r="U30" s="29">
        <v>1.66E-2</v>
      </c>
      <c r="V30" s="29">
        <v>-3.7000000000000002E-3</v>
      </c>
      <c r="W30" s="29">
        <v>-4.0000000000000001E-3</v>
      </c>
    </row>
    <row r="31" spans="1:23" ht="15.75" x14ac:dyDescent="0.25">
      <c r="A31" s="21">
        <v>1956</v>
      </c>
      <c r="B31" s="22">
        <v>7.4399999999999994E-2</v>
      </c>
      <c r="C31" s="23">
        <v>-9.9000000000000008E-3</v>
      </c>
      <c r="D31" s="23">
        <v>2.6200000000000001E-2</v>
      </c>
      <c r="E31" s="23">
        <v>-2.2599999999999999E-2</v>
      </c>
      <c r="F31" s="23">
        <v>-2.35E-2</v>
      </c>
      <c r="G31" s="23">
        <v>9.1000000000000004E-3</v>
      </c>
      <c r="H31" s="23">
        <v>-1.1000000000000001E-3</v>
      </c>
      <c r="I31" s="24" t="s">
        <v>221</v>
      </c>
      <c r="J31" s="24" t="s">
        <v>222</v>
      </c>
      <c r="K31" s="24" t="s">
        <v>223</v>
      </c>
      <c r="L31" s="24" t="s">
        <v>224</v>
      </c>
      <c r="M31" s="24" t="s">
        <v>225</v>
      </c>
      <c r="N31" s="24" t="s">
        <v>226</v>
      </c>
      <c r="O31" s="24" t="s">
        <v>227</v>
      </c>
      <c r="P31" s="26">
        <v>2.9899999999999999E-2</v>
      </c>
      <c r="Q31" s="27">
        <v>4.3299999999999998E-2</v>
      </c>
      <c r="R31" s="29">
        <v>-3.8600000000000002E-2</v>
      </c>
      <c r="S31" s="29">
        <v>-3.5000000000000001E-3</v>
      </c>
      <c r="T31" s="29">
        <v>-5.0900000000000001E-2</v>
      </c>
      <c r="U31" s="29">
        <v>-5.1799999999999999E-2</v>
      </c>
      <c r="V31" s="29">
        <v>-2.01E-2</v>
      </c>
      <c r="W31" s="29">
        <v>-3.0099999999999998E-2</v>
      </c>
    </row>
    <row r="32" spans="1:23" ht="15.75" x14ac:dyDescent="0.25">
      <c r="A32" s="21">
        <v>1957</v>
      </c>
      <c r="B32" s="22">
        <v>-0.1046</v>
      </c>
      <c r="C32" s="23">
        <v>-0.1525</v>
      </c>
      <c r="D32" s="23">
        <v>3.2199999999999999E-2</v>
      </c>
      <c r="E32" s="23">
        <v>6.8000000000000005E-2</v>
      </c>
      <c r="F32" s="23">
        <v>-7.1999999999999998E-3</v>
      </c>
      <c r="G32" s="23">
        <v>2.7199999999999998E-2</v>
      </c>
      <c r="H32" s="23">
        <v>-1.1000000000000001E-3</v>
      </c>
      <c r="I32" s="24" t="s">
        <v>228</v>
      </c>
      <c r="J32" s="24" t="s">
        <v>229</v>
      </c>
      <c r="K32" s="24" t="s">
        <v>230</v>
      </c>
      <c r="L32" s="24" t="s">
        <v>231</v>
      </c>
      <c r="M32" s="24" t="s">
        <v>232</v>
      </c>
      <c r="N32" s="24" t="s">
        <v>233</v>
      </c>
      <c r="O32" s="24" t="s">
        <v>234</v>
      </c>
      <c r="P32" s="26">
        <v>2.9000000000000001E-2</v>
      </c>
      <c r="Q32" s="27">
        <v>-0.1298</v>
      </c>
      <c r="R32" s="29">
        <v>-0.1764</v>
      </c>
      <c r="S32" s="29">
        <v>3.2000000000000002E-3</v>
      </c>
      <c r="T32" s="29">
        <v>3.7900000000000003E-2</v>
      </c>
      <c r="U32" s="29">
        <v>-3.5200000000000002E-2</v>
      </c>
      <c r="V32" s="29">
        <v>-1.8E-3</v>
      </c>
      <c r="W32" s="29">
        <v>-2.93E-2</v>
      </c>
    </row>
    <row r="33" spans="1:23" ht="15.75" x14ac:dyDescent="0.25">
      <c r="A33" s="21">
        <v>1958</v>
      </c>
      <c r="B33" s="22">
        <v>0.43719999999999998</v>
      </c>
      <c r="C33" s="23">
        <v>0.69350000000000001</v>
      </c>
      <c r="D33" s="23">
        <v>1.77E-2</v>
      </c>
      <c r="E33" s="23">
        <v>-2.1000000000000001E-2</v>
      </c>
      <c r="F33" s="23">
        <v>6.4299999999999996E-2</v>
      </c>
      <c r="G33" s="23">
        <v>6.6E-3</v>
      </c>
      <c r="H33" s="23">
        <v>4.3E-3</v>
      </c>
      <c r="I33" s="24" t="s">
        <v>235</v>
      </c>
      <c r="J33" s="24" t="s">
        <v>236</v>
      </c>
      <c r="K33" s="24" t="s">
        <v>237</v>
      </c>
      <c r="L33" s="24" t="s">
        <v>238</v>
      </c>
      <c r="M33" s="24" t="s">
        <v>239</v>
      </c>
      <c r="N33" s="24" t="s">
        <v>240</v>
      </c>
      <c r="O33" s="24" t="s">
        <v>241</v>
      </c>
      <c r="P33" s="26">
        <v>1.7600000000000001E-2</v>
      </c>
      <c r="Q33" s="27">
        <v>0.4123</v>
      </c>
      <c r="R33" s="29">
        <v>0.66420000000000001</v>
      </c>
      <c r="S33" s="29">
        <v>1E-4</v>
      </c>
      <c r="T33" s="29">
        <v>-3.7900000000000003E-2</v>
      </c>
      <c r="U33" s="29">
        <v>4.5900000000000003E-2</v>
      </c>
      <c r="V33" s="29">
        <v>-1.0800000000000001E-2</v>
      </c>
      <c r="W33" s="29">
        <v>-1.3100000000000001E-2</v>
      </c>
    </row>
    <row r="34" spans="1:23" ht="15.75" x14ac:dyDescent="0.25">
      <c r="A34" s="21">
        <v>1959</v>
      </c>
      <c r="B34" s="22">
        <v>0.1206</v>
      </c>
      <c r="C34" s="23">
        <v>0.12740000000000001</v>
      </c>
      <c r="D34" s="23">
        <v>3.39E-2</v>
      </c>
      <c r="E34" s="23">
        <v>-2.6499999999999999E-2</v>
      </c>
      <c r="F34" s="23">
        <v>1.5699999999999999E-2</v>
      </c>
      <c r="G34" s="23">
        <v>1.1000000000000001E-3</v>
      </c>
      <c r="H34" s="23">
        <v>0</v>
      </c>
      <c r="I34" s="24" t="s">
        <v>242</v>
      </c>
      <c r="J34" s="24" t="s">
        <v>243</v>
      </c>
      <c r="K34" s="24" t="s">
        <v>244</v>
      </c>
      <c r="L34" s="24" t="s">
        <v>245</v>
      </c>
      <c r="M34" s="24" t="s">
        <v>246</v>
      </c>
      <c r="N34" s="24" t="s">
        <v>247</v>
      </c>
      <c r="O34" s="24" t="s">
        <v>241</v>
      </c>
      <c r="P34" s="26">
        <v>1.7299999999999999E-2</v>
      </c>
      <c r="Q34" s="27">
        <v>0.10150000000000001</v>
      </c>
      <c r="R34" s="29">
        <v>0.1082</v>
      </c>
      <c r="S34" s="29">
        <v>1.6299999999999999E-2</v>
      </c>
      <c r="T34" s="29">
        <v>-4.2999999999999997E-2</v>
      </c>
      <c r="U34" s="29">
        <v>-1.5E-3</v>
      </c>
      <c r="V34" s="29">
        <v>-1.5900000000000001E-2</v>
      </c>
      <c r="W34" s="29">
        <v>-1.7000000000000001E-2</v>
      </c>
    </row>
    <row r="35" spans="1:23" ht="15.75" x14ac:dyDescent="0.25">
      <c r="A35" s="21">
        <v>1960</v>
      </c>
      <c r="B35" s="22">
        <v>3.3999999999999998E-3</v>
      </c>
      <c r="C35" s="23">
        <v>-3.49E-2</v>
      </c>
      <c r="D35" s="23">
        <v>2.87E-2</v>
      </c>
      <c r="E35" s="23">
        <v>0.1164</v>
      </c>
      <c r="F35" s="23">
        <v>6.6600000000000006E-2</v>
      </c>
      <c r="G35" s="23">
        <v>7.7000000000000002E-3</v>
      </c>
      <c r="H35" s="23">
        <v>4.7999999999999996E-3</v>
      </c>
      <c r="I35" s="24" t="s">
        <v>248</v>
      </c>
      <c r="J35" s="24" t="s">
        <v>249</v>
      </c>
      <c r="K35" s="24" t="s">
        <v>250</v>
      </c>
      <c r="L35" s="24" t="s">
        <v>251</v>
      </c>
      <c r="M35" s="24" t="s">
        <v>252</v>
      </c>
      <c r="N35" s="24" t="s">
        <v>253</v>
      </c>
      <c r="O35" s="24" t="s">
        <v>254</v>
      </c>
      <c r="P35" s="26">
        <v>1.3599999999999999E-2</v>
      </c>
      <c r="Q35" s="27">
        <v>-1.01E-2</v>
      </c>
      <c r="R35" s="29">
        <v>-4.7899999999999998E-2</v>
      </c>
      <c r="S35" s="29">
        <v>1.49E-2</v>
      </c>
      <c r="T35" s="29">
        <v>0.1014</v>
      </c>
      <c r="U35" s="29">
        <v>5.2299999999999999E-2</v>
      </c>
      <c r="V35" s="29">
        <v>-5.8999999999999999E-3</v>
      </c>
      <c r="W35" s="29">
        <v>-8.6E-3</v>
      </c>
    </row>
    <row r="36" spans="1:23" ht="15.75" x14ac:dyDescent="0.25">
      <c r="A36" s="21">
        <v>1961</v>
      </c>
      <c r="B36" s="22">
        <v>0.26640000000000003</v>
      </c>
      <c r="C36" s="23">
        <v>0.29830000000000001</v>
      </c>
      <c r="D36" s="23">
        <v>2.35E-2</v>
      </c>
      <c r="E36" s="23">
        <v>2.06E-2</v>
      </c>
      <c r="F36" s="23">
        <v>5.0999999999999997E-2</v>
      </c>
      <c r="G36" s="23">
        <v>9.7999999999999997E-3</v>
      </c>
      <c r="H36" s="23">
        <v>-5.9999999999999995E-4</v>
      </c>
      <c r="I36" s="24" t="s">
        <v>255</v>
      </c>
      <c r="J36" s="24" t="s">
        <v>256</v>
      </c>
      <c r="K36" s="24" t="s">
        <v>257</v>
      </c>
      <c r="L36" s="24" t="s">
        <v>258</v>
      </c>
      <c r="M36" s="24" t="s">
        <v>259</v>
      </c>
      <c r="N36" s="24" t="s">
        <v>260</v>
      </c>
      <c r="O36" s="24" t="s">
        <v>261</v>
      </c>
      <c r="P36" s="26">
        <v>6.7000000000000002E-3</v>
      </c>
      <c r="Q36" s="27">
        <v>0.25790000000000002</v>
      </c>
      <c r="R36" s="29">
        <v>0.28960000000000002</v>
      </c>
      <c r="S36" s="29">
        <v>1.67E-2</v>
      </c>
      <c r="T36" s="29">
        <v>1.38E-2</v>
      </c>
      <c r="U36" s="29">
        <v>4.3999999999999997E-2</v>
      </c>
      <c r="V36" s="29">
        <v>3.0000000000000001E-3</v>
      </c>
      <c r="W36" s="29">
        <v>-7.1999999999999998E-3</v>
      </c>
    </row>
    <row r="37" spans="1:23" ht="15.75" x14ac:dyDescent="0.25">
      <c r="A37" s="21">
        <v>1962</v>
      </c>
      <c r="B37" s="22">
        <v>-8.8099999999999998E-2</v>
      </c>
      <c r="C37" s="23">
        <v>-9.7600000000000006E-2</v>
      </c>
      <c r="D37" s="23">
        <v>2.7699999999999999E-2</v>
      </c>
      <c r="E37" s="23">
        <v>5.6899999999999999E-2</v>
      </c>
      <c r="F37" s="23">
        <v>6.5000000000000002E-2</v>
      </c>
      <c r="G37" s="23">
        <v>3.2000000000000002E-3</v>
      </c>
      <c r="H37" s="23">
        <v>-5.9999999999999995E-4</v>
      </c>
      <c r="I37" s="24" t="s">
        <v>262</v>
      </c>
      <c r="J37" s="24" t="s">
        <v>263</v>
      </c>
      <c r="K37" s="24" t="s">
        <v>264</v>
      </c>
      <c r="L37" s="24" t="s">
        <v>265</v>
      </c>
      <c r="M37" s="24" t="s">
        <v>266</v>
      </c>
      <c r="N37" s="24" t="s">
        <v>267</v>
      </c>
      <c r="O37" s="24" t="s">
        <v>268</v>
      </c>
      <c r="P37" s="26">
        <v>1.3299999999999999E-2</v>
      </c>
      <c r="Q37" s="27">
        <v>-0.10009999999999999</v>
      </c>
      <c r="R37" s="29">
        <v>-0.1095</v>
      </c>
      <c r="S37" s="29">
        <v>1.4200000000000001E-2</v>
      </c>
      <c r="T37" s="29">
        <v>4.2999999999999997E-2</v>
      </c>
      <c r="U37" s="29">
        <v>5.0900000000000001E-2</v>
      </c>
      <c r="V37" s="29">
        <v>-0.01</v>
      </c>
      <c r="W37" s="29">
        <v>-1.37E-2</v>
      </c>
    </row>
    <row r="38" spans="1:23" ht="15.75" x14ac:dyDescent="0.25">
      <c r="A38" s="21">
        <v>1963</v>
      </c>
      <c r="B38" s="22">
        <v>0.2261</v>
      </c>
      <c r="C38" s="23">
        <v>0.1993</v>
      </c>
      <c r="D38" s="23">
        <v>3.1600000000000003E-2</v>
      </c>
      <c r="E38" s="23">
        <v>1.6799999999999999E-2</v>
      </c>
      <c r="F38" s="23">
        <v>5.4600000000000003E-2</v>
      </c>
      <c r="G38" s="23">
        <v>2.1399999999999999E-2</v>
      </c>
      <c r="H38" s="23">
        <v>-4.0000000000000001E-3</v>
      </c>
      <c r="I38" s="24" t="s">
        <v>269</v>
      </c>
      <c r="J38" s="24" t="s">
        <v>270</v>
      </c>
      <c r="K38" s="24" t="s">
        <v>271</v>
      </c>
      <c r="L38" s="24" t="s">
        <v>272</v>
      </c>
      <c r="M38" s="24" t="s">
        <v>273</v>
      </c>
      <c r="N38" s="24" t="s">
        <v>274</v>
      </c>
      <c r="O38" s="24" t="s">
        <v>275</v>
      </c>
      <c r="P38" s="26">
        <v>1.6400000000000001E-2</v>
      </c>
      <c r="Q38" s="27">
        <v>0.20630000000000001</v>
      </c>
      <c r="R38" s="29">
        <v>0.1799</v>
      </c>
      <c r="S38" s="29">
        <v>1.49E-2</v>
      </c>
      <c r="T38" s="29">
        <v>4.0000000000000002E-4</v>
      </c>
      <c r="U38" s="29">
        <v>3.7600000000000001E-2</v>
      </c>
      <c r="V38" s="29">
        <v>4.8999999999999998E-3</v>
      </c>
      <c r="W38" s="29">
        <v>-2.01E-2</v>
      </c>
    </row>
    <row r="39" spans="1:23" ht="15.75" x14ac:dyDescent="0.25">
      <c r="A39" s="21">
        <v>1964</v>
      </c>
      <c r="B39" s="22">
        <v>0.16420000000000001</v>
      </c>
      <c r="C39" s="23">
        <v>0.23150000000000001</v>
      </c>
      <c r="D39" s="23">
        <v>3.5499999999999997E-2</v>
      </c>
      <c r="E39" s="23">
        <v>3.73E-2</v>
      </c>
      <c r="F39" s="23">
        <v>5.16E-2</v>
      </c>
      <c r="G39" s="23">
        <v>1.26E-2</v>
      </c>
      <c r="H39" s="23">
        <v>2.9999999999999997E-4</v>
      </c>
      <c r="I39" s="24" t="s">
        <v>276</v>
      </c>
      <c r="J39" s="24" t="s">
        <v>277</v>
      </c>
      <c r="K39" s="24" t="s">
        <v>278</v>
      </c>
      <c r="L39" s="24" t="s">
        <v>279</v>
      </c>
      <c r="M39" s="24" t="s">
        <v>280</v>
      </c>
      <c r="N39" s="24" t="s">
        <v>281</v>
      </c>
      <c r="O39" s="24" t="s">
        <v>241</v>
      </c>
      <c r="P39" s="26">
        <v>9.7000000000000003E-3</v>
      </c>
      <c r="Q39" s="27">
        <v>0.153</v>
      </c>
      <c r="R39" s="29">
        <v>0.21970000000000001</v>
      </c>
      <c r="S39" s="29">
        <v>2.5499999999999998E-2</v>
      </c>
      <c r="T39" s="29">
        <v>2.7300000000000001E-2</v>
      </c>
      <c r="U39" s="29">
        <v>4.1500000000000002E-2</v>
      </c>
      <c r="V39" s="29">
        <v>2.8999999999999998E-3</v>
      </c>
      <c r="W39" s="29">
        <v>-9.2999999999999992E-3</v>
      </c>
    </row>
    <row r="40" spans="1:23" ht="15.75" x14ac:dyDescent="0.25">
      <c r="A40" s="21">
        <v>1965</v>
      </c>
      <c r="B40" s="22">
        <v>0.124</v>
      </c>
      <c r="C40" s="23">
        <v>0.45660000000000001</v>
      </c>
      <c r="D40" s="23">
        <v>3.95E-2</v>
      </c>
      <c r="E40" s="23">
        <v>7.1999999999999998E-3</v>
      </c>
      <c r="F40" s="23">
        <v>3.1899999999999998E-2</v>
      </c>
      <c r="G40" s="23">
        <v>1.66E-2</v>
      </c>
      <c r="H40" s="23">
        <v>5.9999999999999995E-4</v>
      </c>
      <c r="I40" s="24" t="s">
        <v>282</v>
      </c>
      <c r="J40" s="24" t="s">
        <v>283</v>
      </c>
      <c r="K40" s="24" t="s">
        <v>284</v>
      </c>
      <c r="L40" s="24" t="s">
        <v>285</v>
      </c>
      <c r="M40" s="24" t="s">
        <v>286</v>
      </c>
      <c r="N40" s="24" t="s">
        <v>287</v>
      </c>
      <c r="O40" s="24" t="s">
        <v>288</v>
      </c>
      <c r="P40" s="26">
        <v>1.9199999999999998E-2</v>
      </c>
      <c r="Q40" s="27">
        <v>0.1028</v>
      </c>
      <c r="R40" s="29">
        <v>0.42909999999999998</v>
      </c>
      <c r="S40" s="29">
        <v>1.9900000000000001E-2</v>
      </c>
      <c r="T40" s="29">
        <v>-1.18E-2</v>
      </c>
      <c r="U40" s="29">
        <v>1.24E-2</v>
      </c>
      <c r="V40" s="29">
        <v>-2.5999999999999999E-3</v>
      </c>
      <c r="W40" s="29">
        <v>-1.83E-2</v>
      </c>
    </row>
    <row r="41" spans="1:23" ht="15.75" x14ac:dyDescent="0.25">
      <c r="A41" s="21">
        <v>1966</v>
      </c>
      <c r="B41" s="22">
        <v>-9.9699999999999997E-2</v>
      </c>
      <c r="C41" s="23">
        <v>-9.4899999999999998E-2</v>
      </c>
      <c r="D41" s="23">
        <v>4.8599999999999997E-2</v>
      </c>
      <c r="E41" s="23">
        <v>2.9100000000000001E-2</v>
      </c>
      <c r="F41" s="23">
        <v>-3.4500000000000003E-2</v>
      </c>
      <c r="G41" s="23">
        <v>1.2200000000000001E-2</v>
      </c>
      <c r="H41" s="23">
        <v>2.9999999999999997E-4</v>
      </c>
      <c r="I41" s="24" t="s">
        <v>289</v>
      </c>
      <c r="J41" s="24" t="s">
        <v>290</v>
      </c>
      <c r="K41" s="24" t="s">
        <v>291</v>
      </c>
      <c r="L41" s="24" t="s">
        <v>292</v>
      </c>
      <c r="M41" s="24" t="s">
        <v>293</v>
      </c>
      <c r="N41" s="24" t="s">
        <v>294</v>
      </c>
      <c r="O41" s="24" t="s">
        <v>295</v>
      </c>
      <c r="P41" s="26">
        <v>3.4599999999999999E-2</v>
      </c>
      <c r="Q41" s="27">
        <v>-0.1298</v>
      </c>
      <c r="R41" s="29">
        <v>-0.12520000000000001</v>
      </c>
      <c r="S41" s="29">
        <v>1.35E-2</v>
      </c>
      <c r="T41" s="29">
        <v>-5.3E-3</v>
      </c>
      <c r="U41" s="29">
        <v>-6.6699999999999995E-2</v>
      </c>
      <c r="V41" s="29">
        <v>-2.1600000000000001E-2</v>
      </c>
      <c r="W41" s="29">
        <v>-3.32E-2</v>
      </c>
    </row>
    <row r="42" spans="1:23" ht="15.75" x14ac:dyDescent="0.25">
      <c r="A42" s="21">
        <v>1967</v>
      </c>
      <c r="B42" s="22">
        <v>0.23799999999999999</v>
      </c>
      <c r="C42" s="23">
        <v>1.1678999999999999</v>
      </c>
      <c r="D42" s="23">
        <v>4.2900000000000001E-2</v>
      </c>
      <c r="E42" s="23">
        <v>-1.5800000000000002E-2</v>
      </c>
      <c r="F42" s="23">
        <v>8.9999999999999993E-3</v>
      </c>
      <c r="G42" s="23">
        <v>2.3199999999999998E-2</v>
      </c>
      <c r="H42" s="23">
        <v>-5.1000000000000004E-3</v>
      </c>
      <c r="I42" s="24" t="s">
        <v>296</v>
      </c>
      <c r="J42" s="24" t="s">
        <v>297</v>
      </c>
      <c r="K42" s="24" t="s">
        <v>298</v>
      </c>
      <c r="L42" s="24" t="s">
        <v>299</v>
      </c>
      <c r="M42" s="24" t="s">
        <v>300</v>
      </c>
      <c r="N42" s="24" t="s">
        <v>301</v>
      </c>
      <c r="O42" s="24" t="s">
        <v>234</v>
      </c>
      <c r="P42" s="26">
        <v>3.04E-2</v>
      </c>
      <c r="Q42" s="27">
        <v>0.20150000000000001</v>
      </c>
      <c r="R42" s="29">
        <v>1.1040000000000001</v>
      </c>
      <c r="S42" s="29">
        <v>1.2200000000000001E-2</v>
      </c>
      <c r="T42" s="29">
        <v>-4.48E-2</v>
      </c>
      <c r="U42" s="29">
        <v>-2.0799999999999999E-2</v>
      </c>
      <c r="V42" s="29">
        <v>-7.0000000000000001E-3</v>
      </c>
      <c r="W42" s="29">
        <v>-3.4500000000000003E-2</v>
      </c>
    </row>
    <row r="43" spans="1:23" ht="15.75" x14ac:dyDescent="0.25">
      <c r="A43" s="21">
        <v>1968</v>
      </c>
      <c r="B43" s="22">
        <v>0.1081</v>
      </c>
      <c r="C43" s="23">
        <v>0.60699999999999998</v>
      </c>
      <c r="D43" s="23">
        <v>5.3400000000000003E-2</v>
      </c>
      <c r="E43" s="23">
        <v>3.27E-2</v>
      </c>
      <c r="F43" s="23">
        <v>4.8500000000000001E-2</v>
      </c>
      <c r="G43" s="23">
        <v>4.1300000000000003E-2</v>
      </c>
      <c r="H43" s="23">
        <v>0.12470000000000001</v>
      </c>
      <c r="I43" s="24" t="s">
        <v>302</v>
      </c>
      <c r="J43" s="24" t="s">
        <v>303</v>
      </c>
      <c r="K43" s="24" t="s">
        <v>304</v>
      </c>
      <c r="L43" s="24" t="s">
        <v>305</v>
      </c>
      <c r="M43" s="24" t="s">
        <v>306</v>
      </c>
      <c r="N43" s="24" t="s">
        <v>307</v>
      </c>
      <c r="O43" s="24" t="s">
        <v>308</v>
      </c>
      <c r="P43" s="26">
        <v>4.7199999999999999E-2</v>
      </c>
      <c r="Q43" s="27">
        <v>5.8200000000000002E-2</v>
      </c>
      <c r="R43" s="29">
        <v>0.53459999999999996</v>
      </c>
      <c r="S43" s="29">
        <v>5.8999999999999999E-3</v>
      </c>
      <c r="T43" s="29">
        <v>-1.38E-2</v>
      </c>
      <c r="U43" s="29">
        <v>1.1999999999999999E-3</v>
      </c>
      <c r="V43" s="29">
        <v>-5.5999999999999999E-3</v>
      </c>
      <c r="W43" s="29">
        <v>7.4099999999999999E-2</v>
      </c>
    </row>
    <row r="44" spans="1:23" ht="15.75" x14ac:dyDescent="0.25">
      <c r="A44" s="21">
        <v>1969</v>
      </c>
      <c r="B44" s="22">
        <v>-8.2400000000000001E-2</v>
      </c>
      <c r="C44" s="23">
        <v>-0.33050000000000002</v>
      </c>
      <c r="D44" s="23">
        <v>6.6699999999999995E-2</v>
      </c>
      <c r="E44" s="23">
        <v>-5.0099999999999999E-2</v>
      </c>
      <c r="F44" s="23">
        <v>-2.0299999999999999E-2</v>
      </c>
      <c r="G44" s="23">
        <v>6.9900000000000004E-2</v>
      </c>
      <c r="H44" s="23">
        <v>5.0099999999999999E-2</v>
      </c>
      <c r="I44" s="24" t="s">
        <v>309</v>
      </c>
      <c r="J44" s="24" t="s">
        <v>310</v>
      </c>
      <c r="K44" s="24" t="s">
        <v>311</v>
      </c>
      <c r="L44" s="24" t="s">
        <v>312</v>
      </c>
      <c r="M44" s="24" t="s">
        <v>313</v>
      </c>
      <c r="N44" s="24" t="s">
        <v>314</v>
      </c>
      <c r="O44" s="24" t="s">
        <v>315</v>
      </c>
      <c r="P44" s="26">
        <v>6.2E-2</v>
      </c>
      <c r="Q44" s="27">
        <v>-0.13600000000000001</v>
      </c>
      <c r="R44" s="29">
        <v>-0.36959999999999998</v>
      </c>
      <c r="S44" s="29">
        <v>4.4000000000000003E-3</v>
      </c>
      <c r="T44" s="29">
        <v>-0.1056</v>
      </c>
      <c r="U44" s="29">
        <v>-7.7399999999999997E-2</v>
      </c>
      <c r="V44" s="29">
        <v>7.4999999999999997E-3</v>
      </c>
      <c r="W44" s="29">
        <v>-1.12E-2</v>
      </c>
    </row>
    <row r="45" spans="1:23" ht="15.75" x14ac:dyDescent="0.25">
      <c r="A45" s="21">
        <v>1970</v>
      </c>
      <c r="B45" s="22">
        <v>3.56E-2</v>
      </c>
      <c r="C45" s="23">
        <v>-0.19</v>
      </c>
      <c r="D45" s="23">
        <v>6.3899999999999998E-2</v>
      </c>
      <c r="E45" s="23">
        <v>0.16750000000000001</v>
      </c>
      <c r="F45" s="23">
        <v>5.6500000000000002E-2</v>
      </c>
      <c r="G45" s="23">
        <v>8.2199999999999995E-2</v>
      </c>
      <c r="H45" s="23">
        <v>-9.4500000000000001E-2</v>
      </c>
      <c r="I45" s="24" t="s">
        <v>316</v>
      </c>
      <c r="J45" s="24" t="s">
        <v>317</v>
      </c>
      <c r="K45" s="24" t="s">
        <v>318</v>
      </c>
      <c r="L45" s="24" t="s">
        <v>319</v>
      </c>
      <c r="M45" s="24" t="s">
        <v>320</v>
      </c>
      <c r="N45" s="24" t="s">
        <v>321</v>
      </c>
      <c r="O45" s="24" t="s">
        <v>322</v>
      </c>
      <c r="P45" s="26">
        <v>5.57E-2</v>
      </c>
      <c r="Q45" s="27">
        <v>-1.9E-2</v>
      </c>
      <c r="R45" s="29">
        <v>-0.23269999999999999</v>
      </c>
      <c r="S45" s="29">
        <v>7.7999999999999996E-3</v>
      </c>
      <c r="T45" s="29">
        <v>0.10589999999999999</v>
      </c>
      <c r="U45" s="29">
        <v>8.0000000000000004E-4</v>
      </c>
      <c r="V45" s="29">
        <v>2.5100000000000001E-2</v>
      </c>
      <c r="W45" s="29">
        <v>-0.14230000000000001</v>
      </c>
    </row>
    <row r="46" spans="1:23" ht="15.75" x14ac:dyDescent="0.25">
      <c r="A46" s="21">
        <v>1971</v>
      </c>
      <c r="B46" s="22">
        <v>0.14219999999999999</v>
      </c>
      <c r="C46" s="23">
        <v>0.16489999999999999</v>
      </c>
      <c r="D46" s="23">
        <v>4.3299999999999998E-2</v>
      </c>
      <c r="E46" s="23">
        <v>9.7900000000000001E-2</v>
      </c>
      <c r="F46" s="23">
        <v>0.14000000000000001</v>
      </c>
      <c r="G46" s="23">
        <v>4.24E-2</v>
      </c>
      <c r="H46" s="23">
        <v>0.16689999999999999</v>
      </c>
      <c r="I46" s="24" t="s">
        <v>323</v>
      </c>
      <c r="J46" s="24" t="s">
        <v>324</v>
      </c>
      <c r="K46" s="24" t="s">
        <v>325</v>
      </c>
      <c r="L46" s="24" t="s">
        <v>326</v>
      </c>
      <c r="M46" s="24" t="s">
        <v>327</v>
      </c>
      <c r="N46" s="24" t="s">
        <v>328</v>
      </c>
      <c r="O46" s="24" t="s">
        <v>329</v>
      </c>
      <c r="P46" s="26">
        <v>3.27E-2</v>
      </c>
      <c r="Q46" s="27">
        <v>0.1061</v>
      </c>
      <c r="R46" s="29">
        <v>0.12809999999999999</v>
      </c>
      <c r="S46" s="29">
        <v>1.03E-2</v>
      </c>
      <c r="T46" s="29">
        <v>6.3100000000000003E-2</v>
      </c>
      <c r="U46" s="29">
        <v>0.104</v>
      </c>
      <c r="V46" s="29">
        <v>9.4999999999999998E-3</v>
      </c>
      <c r="W46" s="29">
        <v>0.13</v>
      </c>
    </row>
    <row r="47" spans="1:23" ht="15.75" x14ac:dyDescent="0.25">
      <c r="A47" s="21">
        <v>1972</v>
      </c>
      <c r="B47" s="22">
        <v>0.18759999999999999</v>
      </c>
      <c r="C47" s="23">
        <v>2.5999999999999999E-3</v>
      </c>
      <c r="D47" s="23">
        <v>4.0599999999999997E-2</v>
      </c>
      <c r="E47" s="23">
        <v>2.8199999999999999E-2</v>
      </c>
      <c r="F47" s="23">
        <v>0.11409999999999999</v>
      </c>
      <c r="G47" s="23">
        <v>2.98E-2</v>
      </c>
      <c r="H47" s="23">
        <v>0.48780000000000001</v>
      </c>
      <c r="I47" s="24" t="s">
        <v>330</v>
      </c>
      <c r="J47" s="24" t="s">
        <v>331</v>
      </c>
      <c r="K47" s="24" t="s">
        <v>332</v>
      </c>
      <c r="L47" s="24" t="s">
        <v>333</v>
      </c>
      <c r="M47" s="24" t="s">
        <v>334</v>
      </c>
      <c r="N47" s="24" t="s">
        <v>335</v>
      </c>
      <c r="O47" s="24" t="s">
        <v>336</v>
      </c>
      <c r="P47" s="26">
        <v>3.4099999999999998E-2</v>
      </c>
      <c r="Q47" s="27">
        <v>0.1484</v>
      </c>
      <c r="R47" s="29">
        <v>-3.04E-2</v>
      </c>
      <c r="S47" s="29">
        <v>6.3E-3</v>
      </c>
      <c r="T47" s="29">
        <v>-5.7000000000000002E-3</v>
      </c>
      <c r="U47" s="29">
        <v>7.7399999999999997E-2</v>
      </c>
      <c r="V47" s="29">
        <v>-4.1999999999999997E-3</v>
      </c>
      <c r="W47" s="29">
        <v>0.43880000000000002</v>
      </c>
    </row>
    <row r="48" spans="1:23" ht="15.75" x14ac:dyDescent="0.25">
      <c r="A48" s="21">
        <v>1973</v>
      </c>
      <c r="B48" s="22">
        <v>-0.1431</v>
      </c>
      <c r="C48" s="23">
        <v>-0.38629999999999998</v>
      </c>
      <c r="D48" s="23">
        <v>7.0400000000000004E-2</v>
      </c>
      <c r="E48" s="23">
        <v>3.6600000000000001E-2</v>
      </c>
      <c r="F48" s="23">
        <v>4.3200000000000002E-2</v>
      </c>
      <c r="G48" s="23">
        <v>3.4200000000000001E-2</v>
      </c>
      <c r="H48" s="23">
        <v>0.72960000000000003</v>
      </c>
      <c r="I48" s="24" t="s">
        <v>337</v>
      </c>
      <c r="J48" s="24" t="s">
        <v>338</v>
      </c>
      <c r="K48" s="24" t="s">
        <v>339</v>
      </c>
      <c r="L48" s="24" t="s">
        <v>340</v>
      </c>
      <c r="M48" s="24" t="s">
        <v>341</v>
      </c>
      <c r="N48" s="24" t="s">
        <v>342</v>
      </c>
      <c r="O48" s="24" t="s">
        <v>343</v>
      </c>
      <c r="P48" s="26">
        <v>8.7099999999999997E-2</v>
      </c>
      <c r="Q48" s="27">
        <v>-0.2117</v>
      </c>
      <c r="R48" s="29">
        <v>-0.43540000000000001</v>
      </c>
      <c r="S48" s="29">
        <v>-1.54E-2</v>
      </c>
      <c r="T48" s="29">
        <v>-4.6399999999999997E-2</v>
      </c>
      <c r="U48" s="29">
        <v>-4.0399999999999998E-2</v>
      </c>
      <c r="V48" s="29">
        <v>-4.8599999999999997E-2</v>
      </c>
      <c r="W48" s="29">
        <v>0.59109999999999996</v>
      </c>
    </row>
    <row r="49" spans="1:23" ht="15.75" x14ac:dyDescent="0.25">
      <c r="A49" s="21">
        <v>1974</v>
      </c>
      <c r="B49" s="22">
        <v>-0.25900000000000001</v>
      </c>
      <c r="C49" s="23">
        <v>-0.2681</v>
      </c>
      <c r="D49" s="23">
        <v>7.85E-2</v>
      </c>
      <c r="E49" s="23">
        <v>1.9900000000000001E-2</v>
      </c>
      <c r="F49" s="23">
        <v>-4.3799999999999999E-2</v>
      </c>
      <c r="G49" s="23">
        <v>0.1007</v>
      </c>
      <c r="H49" s="23">
        <v>0.66149999999999998</v>
      </c>
      <c r="I49" s="24" t="s">
        <v>344</v>
      </c>
      <c r="J49" s="24" t="s">
        <v>345</v>
      </c>
      <c r="K49" s="24" t="s">
        <v>346</v>
      </c>
      <c r="L49" s="24" t="s">
        <v>347</v>
      </c>
      <c r="M49" s="24" t="s">
        <v>348</v>
      </c>
      <c r="N49" s="24" t="s">
        <v>349</v>
      </c>
      <c r="O49" s="24" t="s">
        <v>350</v>
      </c>
      <c r="P49" s="26">
        <v>0.1234</v>
      </c>
      <c r="Q49" s="27">
        <v>-0.34039999999999998</v>
      </c>
      <c r="R49" s="29">
        <v>-0.34849999999999998</v>
      </c>
      <c r="S49" s="29">
        <v>-0.04</v>
      </c>
      <c r="T49" s="29">
        <v>-9.2100000000000001E-2</v>
      </c>
      <c r="U49" s="29">
        <v>-0.14879999999999999</v>
      </c>
      <c r="V49" s="29">
        <v>-2.0199999999999999E-2</v>
      </c>
      <c r="W49" s="29">
        <v>0.47899999999999998</v>
      </c>
    </row>
    <row r="50" spans="1:23" ht="15.75" x14ac:dyDescent="0.25">
      <c r="A50" s="21">
        <v>1975</v>
      </c>
      <c r="B50" s="22">
        <v>0.37</v>
      </c>
      <c r="C50" s="23">
        <v>0.59350000000000003</v>
      </c>
      <c r="D50" s="23">
        <v>5.79E-2</v>
      </c>
      <c r="E50" s="23">
        <v>3.61E-2</v>
      </c>
      <c r="F50" s="23">
        <v>0.1105</v>
      </c>
      <c r="G50" s="23">
        <v>6.7699999999999996E-2</v>
      </c>
      <c r="H50" s="23">
        <v>-0.248</v>
      </c>
      <c r="I50" s="24" t="s">
        <v>351</v>
      </c>
      <c r="J50" s="24" t="s">
        <v>352</v>
      </c>
      <c r="K50" s="24" t="s">
        <v>353</v>
      </c>
      <c r="L50" s="24" t="s">
        <v>354</v>
      </c>
      <c r="M50" s="24" t="s">
        <v>355</v>
      </c>
      <c r="N50" s="24" t="s">
        <v>356</v>
      </c>
      <c r="O50" s="24" t="s">
        <v>357</v>
      </c>
      <c r="P50" s="26">
        <v>6.9400000000000003E-2</v>
      </c>
      <c r="Q50" s="27">
        <v>0.28110000000000002</v>
      </c>
      <c r="R50" s="29">
        <v>0.49009999999999998</v>
      </c>
      <c r="S50" s="29">
        <v>-1.0800000000000001E-2</v>
      </c>
      <c r="T50" s="29">
        <v>-3.1199999999999999E-2</v>
      </c>
      <c r="U50" s="29">
        <v>3.85E-2</v>
      </c>
      <c r="V50" s="29">
        <v>-1.5E-3</v>
      </c>
      <c r="W50" s="29">
        <v>-0.29680000000000001</v>
      </c>
    </row>
    <row r="51" spans="1:23" ht="15.75" x14ac:dyDescent="0.25">
      <c r="A51" s="21">
        <v>1976</v>
      </c>
      <c r="B51" s="22">
        <v>0.23830000000000001</v>
      </c>
      <c r="C51" s="23">
        <v>0.48509999999999998</v>
      </c>
      <c r="D51" s="23">
        <v>4.9799999999999997E-2</v>
      </c>
      <c r="E51" s="23">
        <v>0.1598</v>
      </c>
      <c r="F51" s="23">
        <v>0.19750000000000001</v>
      </c>
      <c r="G51" s="23">
        <v>8.1799999999999998E-2</v>
      </c>
      <c r="H51" s="23">
        <v>-4.1000000000000002E-2</v>
      </c>
      <c r="I51" s="24" t="s">
        <v>358</v>
      </c>
      <c r="J51" s="24" t="s">
        <v>359</v>
      </c>
      <c r="K51" s="24" t="s">
        <v>360</v>
      </c>
      <c r="L51" s="24" t="s">
        <v>361</v>
      </c>
      <c r="M51" s="24" t="s">
        <v>362</v>
      </c>
      <c r="N51" s="24" t="s">
        <v>363</v>
      </c>
      <c r="O51" s="24" t="s">
        <v>364</v>
      </c>
      <c r="P51" s="26">
        <v>4.8599999999999997E-2</v>
      </c>
      <c r="Q51" s="27">
        <v>0.18090000000000001</v>
      </c>
      <c r="R51" s="29">
        <v>0.41620000000000001</v>
      </c>
      <c r="S51" s="29">
        <v>1.1000000000000001E-3</v>
      </c>
      <c r="T51" s="29">
        <v>0.106</v>
      </c>
      <c r="U51" s="29">
        <v>0.14199999999999999</v>
      </c>
      <c r="V51" s="29">
        <v>3.1600000000000003E-2</v>
      </c>
      <c r="W51" s="29">
        <v>-8.5500000000000007E-2</v>
      </c>
    </row>
    <row r="52" spans="1:23" ht="15.75" x14ac:dyDescent="0.25">
      <c r="A52" s="21">
        <v>1977</v>
      </c>
      <c r="B52" s="22">
        <v>-6.9800000000000001E-2</v>
      </c>
      <c r="C52" s="23">
        <v>0.30669999999999997</v>
      </c>
      <c r="D52" s="23">
        <v>5.2600000000000001E-2</v>
      </c>
      <c r="E52" s="23">
        <v>1.29E-2</v>
      </c>
      <c r="F52" s="23">
        <v>9.9500000000000005E-2</v>
      </c>
      <c r="G52" s="23">
        <v>0.14649999999999999</v>
      </c>
      <c r="H52" s="23">
        <v>0.22639999999999999</v>
      </c>
      <c r="I52" s="24" t="s">
        <v>365</v>
      </c>
      <c r="J52" s="24" t="s">
        <v>366</v>
      </c>
      <c r="K52" s="24" t="s">
        <v>367</v>
      </c>
      <c r="L52" s="24" t="s">
        <v>368</v>
      </c>
      <c r="M52" s="24" t="s">
        <v>369</v>
      </c>
      <c r="N52" s="24" t="s">
        <v>370</v>
      </c>
      <c r="O52" s="24" t="s">
        <v>371</v>
      </c>
      <c r="P52" s="26">
        <v>6.7000000000000004E-2</v>
      </c>
      <c r="Q52" s="27">
        <v>-0.12820000000000001</v>
      </c>
      <c r="R52" s="29">
        <v>0.22459999999999999</v>
      </c>
      <c r="S52" s="29">
        <v>-1.35E-2</v>
      </c>
      <c r="T52" s="29">
        <v>-5.0700000000000002E-2</v>
      </c>
      <c r="U52" s="29">
        <v>3.0499999999999999E-2</v>
      </c>
      <c r="V52" s="29">
        <v>7.4499999999999997E-2</v>
      </c>
      <c r="W52" s="29">
        <v>0.14940000000000001</v>
      </c>
    </row>
    <row r="53" spans="1:23" ht="15.75" x14ac:dyDescent="0.25">
      <c r="A53" s="21">
        <v>1978</v>
      </c>
      <c r="B53" s="22">
        <v>6.5100000000000005E-2</v>
      </c>
      <c r="C53" s="23">
        <v>0.29320000000000002</v>
      </c>
      <c r="D53" s="23">
        <v>7.1800000000000003E-2</v>
      </c>
      <c r="E53" s="23">
        <v>-7.7999999999999996E-3</v>
      </c>
      <c r="F53" s="23">
        <v>3.1399999999999997E-2</v>
      </c>
      <c r="G53" s="23">
        <v>0.15720000000000001</v>
      </c>
      <c r="H53" s="23">
        <v>0.37009999999999998</v>
      </c>
      <c r="I53" s="24" t="s">
        <v>372</v>
      </c>
      <c r="J53" s="24" t="s">
        <v>373</v>
      </c>
      <c r="K53" s="24" t="s">
        <v>374</v>
      </c>
      <c r="L53" s="24" t="s">
        <v>375</v>
      </c>
      <c r="M53" s="24" t="s">
        <v>376</v>
      </c>
      <c r="N53" s="24" t="s">
        <v>377</v>
      </c>
      <c r="O53" s="24" t="s">
        <v>378</v>
      </c>
      <c r="P53" s="26">
        <v>9.0200000000000002E-2</v>
      </c>
      <c r="Q53" s="27">
        <v>-2.3E-2</v>
      </c>
      <c r="R53" s="29">
        <v>0.1862</v>
      </c>
      <c r="S53" s="29">
        <v>-1.6899999999999998E-2</v>
      </c>
      <c r="T53" s="29">
        <v>-8.9899999999999994E-2</v>
      </c>
      <c r="U53" s="29">
        <v>-5.3900000000000003E-2</v>
      </c>
      <c r="V53" s="29">
        <v>6.1499999999999999E-2</v>
      </c>
      <c r="W53" s="29">
        <v>0.25679999999999997</v>
      </c>
    </row>
    <row r="54" spans="1:23" ht="15.75" x14ac:dyDescent="0.25">
      <c r="A54" s="21">
        <v>1979</v>
      </c>
      <c r="B54" s="22">
        <v>0.1852</v>
      </c>
      <c r="C54" s="23">
        <v>0.41970000000000002</v>
      </c>
      <c r="D54" s="23">
        <v>0.10050000000000001</v>
      </c>
      <c r="E54" s="23">
        <v>6.7000000000000002E-3</v>
      </c>
      <c r="F54" s="23">
        <v>-2.01E-2</v>
      </c>
      <c r="G54" s="23">
        <v>0.13739999999999999</v>
      </c>
      <c r="H54" s="23">
        <v>1.2655000000000001</v>
      </c>
      <c r="I54" s="24" t="s">
        <v>379</v>
      </c>
      <c r="J54" s="24" t="s">
        <v>380</v>
      </c>
      <c r="K54" s="24" t="s">
        <v>381</v>
      </c>
      <c r="L54" s="24" t="s">
        <v>382</v>
      </c>
      <c r="M54" s="24" t="s">
        <v>383</v>
      </c>
      <c r="N54" s="24" t="s">
        <v>384</v>
      </c>
      <c r="O54" s="24" t="s">
        <v>385</v>
      </c>
      <c r="P54" s="26">
        <v>0.13289999999999999</v>
      </c>
      <c r="Q54" s="27">
        <v>4.6100000000000002E-2</v>
      </c>
      <c r="R54" s="29">
        <v>0.25309999999999999</v>
      </c>
      <c r="S54" s="29">
        <v>-2.86E-2</v>
      </c>
      <c r="T54" s="29">
        <v>-0.1114</v>
      </c>
      <c r="U54" s="29">
        <v>-0.1351</v>
      </c>
      <c r="V54" s="29">
        <v>4.0000000000000001E-3</v>
      </c>
      <c r="W54" s="29">
        <v>0.99970000000000003</v>
      </c>
    </row>
    <row r="55" spans="1:23" ht="15.75" x14ac:dyDescent="0.25">
      <c r="A55" s="21">
        <v>1980</v>
      </c>
      <c r="B55" s="22">
        <v>0.31740000000000002</v>
      </c>
      <c r="C55" s="23">
        <v>0.42409999999999998</v>
      </c>
      <c r="D55" s="23">
        <v>0.1139</v>
      </c>
      <c r="E55" s="23">
        <v>-2.9899999999999999E-2</v>
      </c>
      <c r="F55" s="23">
        <v>-3.32E-2</v>
      </c>
      <c r="G55" s="23">
        <v>7.3999999999999996E-2</v>
      </c>
      <c r="H55" s="23">
        <v>0.15190000000000001</v>
      </c>
      <c r="I55" s="24" t="s">
        <v>386</v>
      </c>
      <c r="J55" s="24" t="s">
        <v>387</v>
      </c>
      <c r="K55" s="24" t="s">
        <v>388</v>
      </c>
      <c r="L55" s="24" t="s">
        <v>389</v>
      </c>
      <c r="M55" s="24" t="s">
        <v>390</v>
      </c>
      <c r="N55" s="24" t="s">
        <v>391</v>
      </c>
      <c r="O55" s="24" t="s">
        <v>392</v>
      </c>
      <c r="P55" s="26">
        <v>0.12520000000000001</v>
      </c>
      <c r="Q55" s="27">
        <v>0.17080000000000001</v>
      </c>
      <c r="R55" s="29">
        <v>0.26569999999999999</v>
      </c>
      <c r="S55" s="29">
        <v>-0.01</v>
      </c>
      <c r="T55" s="29">
        <v>-0.13780000000000001</v>
      </c>
      <c r="U55" s="29">
        <v>-0.14069999999999999</v>
      </c>
      <c r="V55" s="29">
        <v>-4.5499999999999999E-2</v>
      </c>
      <c r="W55" s="29">
        <v>2.3699999999999999E-2</v>
      </c>
    </row>
    <row r="56" spans="1:23" ht="15.75" x14ac:dyDescent="0.25">
      <c r="A56" s="21">
        <v>1981</v>
      </c>
      <c r="B56" s="22">
        <v>-4.7E-2</v>
      </c>
      <c r="C56" s="23">
        <v>-4.1399999999999999E-2</v>
      </c>
      <c r="D56" s="23">
        <v>0.1404</v>
      </c>
      <c r="E56" s="23">
        <v>8.2000000000000003E-2</v>
      </c>
      <c r="F56" s="23">
        <v>8.4599999999999995E-2</v>
      </c>
      <c r="G56" s="23">
        <v>5.0999999999999997E-2</v>
      </c>
      <c r="H56" s="23">
        <v>-0.32600000000000001</v>
      </c>
      <c r="I56" s="24" t="s">
        <v>393</v>
      </c>
      <c r="J56" s="24" t="s">
        <v>394</v>
      </c>
      <c r="K56" s="24" t="s">
        <v>395</v>
      </c>
      <c r="L56" s="24" t="s">
        <v>396</v>
      </c>
      <c r="M56" s="24" t="s">
        <v>397</v>
      </c>
      <c r="N56" s="24" t="s">
        <v>398</v>
      </c>
      <c r="O56" s="24" t="s">
        <v>399</v>
      </c>
      <c r="P56" s="26">
        <v>8.9200000000000002E-2</v>
      </c>
      <c r="Q56" s="27">
        <v>-0.12509999999999999</v>
      </c>
      <c r="R56" s="29">
        <v>-0.11990000000000001</v>
      </c>
      <c r="S56" s="29">
        <v>4.6899999999999997E-2</v>
      </c>
      <c r="T56" s="29">
        <v>-6.6E-3</v>
      </c>
      <c r="U56" s="29">
        <v>-4.1999999999999997E-3</v>
      </c>
      <c r="V56" s="29">
        <v>-3.5099999999999999E-2</v>
      </c>
      <c r="W56" s="29">
        <v>-0.38119999999999998</v>
      </c>
    </row>
    <row r="57" spans="1:23" ht="15.75" x14ac:dyDescent="0.25">
      <c r="A57" s="21">
        <v>1982</v>
      </c>
      <c r="B57" s="22">
        <v>0.20419999999999999</v>
      </c>
      <c r="C57" s="23">
        <v>0.27110000000000001</v>
      </c>
      <c r="D57" s="23">
        <v>0.106</v>
      </c>
      <c r="E57" s="23">
        <v>0.3281</v>
      </c>
      <c r="F57" s="23">
        <v>0.29049999999999998</v>
      </c>
      <c r="G57" s="23">
        <v>5.5999999999999999E-3</v>
      </c>
      <c r="H57" s="23">
        <v>0.15620000000000001</v>
      </c>
      <c r="I57" s="24" t="s">
        <v>400</v>
      </c>
      <c r="J57" s="24" t="s">
        <v>401</v>
      </c>
      <c r="K57" s="24" t="s">
        <v>402</v>
      </c>
      <c r="L57" s="24" t="s">
        <v>403</v>
      </c>
      <c r="M57" s="24" t="s">
        <v>404</v>
      </c>
      <c r="N57" s="24" t="s">
        <v>405</v>
      </c>
      <c r="O57" s="24" t="s">
        <v>406</v>
      </c>
      <c r="P57" s="26">
        <v>3.8300000000000001E-2</v>
      </c>
      <c r="Q57" s="27">
        <v>0.1598</v>
      </c>
      <c r="R57" s="29">
        <v>0.22420000000000001</v>
      </c>
      <c r="S57" s="29">
        <v>6.5199999999999994E-2</v>
      </c>
      <c r="T57" s="29">
        <v>0.2792</v>
      </c>
      <c r="U57" s="29">
        <v>0.2429</v>
      </c>
      <c r="V57" s="29">
        <v>-3.15E-2</v>
      </c>
      <c r="W57" s="29">
        <v>0.11360000000000001</v>
      </c>
    </row>
    <row r="58" spans="1:23" ht="15.75" x14ac:dyDescent="0.25">
      <c r="A58" s="21">
        <v>1983</v>
      </c>
      <c r="B58" s="22">
        <v>0.22339999999999999</v>
      </c>
      <c r="C58" s="23">
        <v>0.35859999999999997</v>
      </c>
      <c r="D58" s="23">
        <v>8.6199999999999999E-2</v>
      </c>
      <c r="E58" s="23">
        <v>3.2000000000000001E-2</v>
      </c>
      <c r="F58" s="23">
        <v>0.16189999999999999</v>
      </c>
      <c r="G58" s="23">
        <v>4.7500000000000001E-2</v>
      </c>
      <c r="H58" s="23">
        <v>-0.16800000000000001</v>
      </c>
      <c r="I58" s="24" t="s">
        <v>407</v>
      </c>
      <c r="J58" s="24" t="s">
        <v>408</v>
      </c>
      <c r="K58" s="24" t="s">
        <v>409</v>
      </c>
      <c r="L58" s="24" t="s">
        <v>410</v>
      </c>
      <c r="M58" s="24" t="s">
        <v>411</v>
      </c>
      <c r="N58" s="24" t="s">
        <v>412</v>
      </c>
      <c r="O58" s="24" t="s">
        <v>413</v>
      </c>
      <c r="P58" s="26">
        <v>3.7900000000000003E-2</v>
      </c>
      <c r="Q58" s="27">
        <v>0.1787</v>
      </c>
      <c r="R58" s="29">
        <v>0.309</v>
      </c>
      <c r="S58" s="29">
        <v>4.65E-2</v>
      </c>
      <c r="T58" s="29">
        <v>-5.7000000000000002E-3</v>
      </c>
      <c r="U58" s="29">
        <v>0.1195</v>
      </c>
      <c r="V58" s="29">
        <v>9.1999999999999998E-3</v>
      </c>
      <c r="W58" s="29">
        <v>-0.19839999999999999</v>
      </c>
    </row>
    <row r="59" spans="1:23" ht="15.75" x14ac:dyDescent="0.25">
      <c r="A59" s="21">
        <v>1984</v>
      </c>
      <c r="B59" s="22">
        <v>6.1499999999999999E-2</v>
      </c>
      <c r="C59" s="23">
        <v>-0.1452</v>
      </c>
      <c r="D59" s="23">
        <v>9.5399999999999999E-2</v>
      </c>
      <c r="E59" s="23">
        <v>0.13730000000000001</v>
      </c>
      <c r="F59" s="23">
        <v>0.15620000000000001</v>
      </c>
      <c r="G59" s="23">
        <v>4.6800000000000001E-2</v>
      </c>
      <c r="H59" s="23">
        <v>-0.1938</v>
      </c>
      <c r="I59" s="24" t="s">
        <v>414</v>
      </c>
      <c r="J59" s="24" t="s">
        <v>415</v>
      </c>
      <c r="K59" s="24" t="s">
        <v>416</v>
      </c>
      <c r="L59" s="24" t="s">
        <v>417</v>
      </c>
      <c r="M59" s="24" t="s">
        <v>418</v>
      </c>
      <c r="N59" s="24" t="s">
        <v>419</v>
      </c>
      <c r="O59" s="24" t="s">
        <v>420</v>
      </c>
      <c r="P59" s="26">
        <v>3.95E-2</v>
      </c>
      <c r="Q59" s="27">
        <v>2.1100000000000001E-2</v>
      </c>
      <c r="R59" s="29">
        <v>-0.1777</v>
      </c>
      <c r="S59" s="29">
        <v>5.3800000000000001E-2</v>
      </c>
      <c r="T59" s="29">
        <v>9.4100000000000003E-2</v>
      </c>
      <c r="U59" s="29">
        <v>0.1123</v>
      </c>
      <c r="V59" s="29">
        <v>7.0000000000000001E-3</v>
      </c>
      <c r="W59" s="29">
        <v>-0.22439999999999999</v>
      </c>
    </row>
    <row r="60" spans="1:23" ht="15.75" x14ac:dyDescent="0.25">
      <c r="A60" s="21">
        <v>1985</v>
      </c>
      <c r="B60" s="22">
        <v>0.31240000000000001</v>
      </c>
      <c r="C60" s="23">
        <v>0.25140000000000001</v>
      </c>
      <c r="D60" s="23">
        <v>7.4700000000000003E-2</v>
      </c>
      <c r="E60" s="23">
        <v>0.2571</v>
      </c>
      <c r="F60" s="23">
        <v>0.23860000000000001</v>
      </c>
      <c r="G60" s="23">
        <v>7.4700000000000003E-2</v>
      </c>
      <c r="H60" s="23">
        <v>0.06</v>
      </c>
      <c r="I60" s="24" t="s">
        <v>421</v>
      </c>
      <c r="J60" s="24" t="s">
        <v>422</v>
      </c>
      <c r="K60" s="24" t="s">
        <v>423</v>
      </c>
      <c r="L60" s="24" t="s">
        <v>424</v>
      </c>
      <c r="M60" s="24" t="s">
        <v>425</v>
      </c>
      <c r="N60" s="24" t="s">
        <v>426</v>
      </c>
      <c r="O60" s="24" t="s">
        <v>427</v>
      </c>
      <c r="P60" s="26">
        <v>3.7999999999999999E-2</v>
      </c>
      <c r="Q60" s="27">
        <v>0.26429999999999998</v>
      </c>
      <c r="R60" s="29">
        <v>0.2056</v>
      </c>
      <c r="S60" s="29">
        <v>3.5400000000000001E-2</v>
      </c>
      <c r="T60" s="29">
        <v>0.21110000000000001</v>
      </c>
      <c r="U60" s="29">
        <v>0.1933</v>
      </c>
      <c r="V60" s="29">
        <v>3.5400000000000001E-2</v>
      </c>
      <c r="W60" s="29">
        <v>2.12E-2</v>
      </c>
    </row>
    <row r="61" spans="1:23" ht="15.75" x14ac:dyDescent="0.25">
      <c r="A61" s="21">
        <v>1986</v>
      </c>
      <c r="B61" s="22">
        <v>0.18490000000000001</v>
      </c>
      <c r="C61" s="23">
        <v>2.1600000000000001E-2</v>
      </c>
      <c r="D61" s="23">
        <v>5.9700000000000003E-2</v>
      </c>
      <c r="E61" s="23">
        <v>0.24279999999999999</v>
      </c>
      <c r="F61" s="23">
        <v>0.2135</v>
      </c>
      <c r="G61" s="23">
        <v>9.6100000000000005E-2</v>
      </c>
      <c r="H61" s="23">
        <v>0.18959999999999999</v>
      </c>
      <c r="I61" s="24" t="s">
        <v>428</v>
      </c>
      <c r="J61" s="24" t="s">
        <v>429</v>
      </c>
      <c r="K61" s="24" t="s">
        <v>430</v>
      </c>
      <c r="L61" s="24" t="s">
        <v>431</v>
      </c>
      <c r="M61" s="24" t="s">
        <v>432</v>
      </c>
      <c r="N61" s="24" t="s">
        <v>433</v>
      </c>
      <c r="O61" s="24" t="s">
        <v>434</v>
      </c>
      <c r="P61" s="26">
        <v>1.0999999999999999E-2</v>
      </c>
      <c r="Q61" s="27">
        <v>0.1721</v>
      </c>
      <c r="R61" s="29">
        <v>1.0500000000000001E-2</v>
      </c>
      <c r="S61" s="29">
        <v>4.82E-2</v>
      </c>
      <c r="T61" s="29">
        <v>0.2293</v>
      </c>
      <c r="U61" s="29">
        <v>0.20039999999999999</v>
      </c>
      <c r="V61" s="29">
        <v>8.4199999999999997E-2</v>
      </c>
      <c r="W61" s="29">
        <v>0.17660000000000001</v>
      </c>
    </row>
    <row r="62" spans="1:23" ht="15.75" x14ac:dyDescent="0.25">
      <c r="A62" s="21">
        <v>1987</v>
      </c>
      <c r="B62" s="22">
        <v>5.8099999999999999E-2</v>
      </c>
      <c r="C62" s="23">
        <v>-0.14030000000000001</v>
      </c>
      <c r="D62" s="23">
        <v>5.7799999999999997E-2</v>
      </c>
      <c r="E62" s="23">
        <v>-4.9599999999999998E-2</v>
      </c>
      <c r="F62" s="23">
        <v>2.81E-2</v>
      </c>
      <c r="G62" s="23">
        <v>7.85E-2</v>
      </c>
      <c r="H62" s="23">
        <v>0.24529999999999999</v>
      </c>
      <c r="I62" s="24" t="s">
        <v>435</v>
      </c>
      <c r="J62" s="24" t="s">
        <v>436</v>
      </c>
      <c r="K62" s="24" t="s">
        <v>437</v>
      </c>
      <c r="L62" s="24" t="s">
        <v>438</v>
      </c>
      <c r="M62" s="24" t="s">
        <v>439</v>
      </c>
      <c r="N62" s="24" t="s">
        <v>440</v>
      </c>
      <c r="O62" s="24" t="s">
        <v>441</v>
      </c>
      <c r="P62" s="26">
        <v>4.4299999999999999E-2</v>
      </c>
      <c r="Q62" s="27">
        <v>1.32E-2</v>
      </c>
      <c r="R62" s="29">
        <v>-0.17680000000000001</v>
      </c>
      <c r="S62" s="29">
        <v>1.29E-2</v>
      </c>
      <c r="T62" s="29">
        <v>-0.09</v>
      </c>
      <c r="U62" s="29">
        <v>-1.55E-2</v>
      </c>
      <c r="V62" s="29">
        <v>3.27E-2</v>
      </c>
      <c r="W62" s="29">
        <v>0.19239999999999999</v>
      </c>
    </row>
    <row r="63" spans="1:23" ht="15.75" x14ac:dyDescent="0.25">
      <c r="A63" s="21">
        <v>1988</v>
      </c>
      <c r="B63" s="22">
        <v>0.16539999999999999</v>
      </c>
      <c r="C63" s="23">
        <v>0.17369999999999999</v>
      </c>
      <c r="D63" s="23">
        <v>6.6699999999999995E-2</v>
      </c>
      <c r="E63" s="23">
        <v>8.2199999999999995E-2</v>
      </c>
      <c r="F63" s="23">
        <v>0.14380000000000001</v>
      </c>
      <c r="G63" s="23">
        <v>7.22E-2</v>
      </c>
      <c r="H63" s="23">
        <v>-0.15260000000000001</v>
      </c>
      <c r="I63" s="24" t="s">
        <v>442</v>
      </c>
      <c r="J63" s="24" t="s">
        <v>443</v>
      </c>
      <c r="K63" s="24" t="s">
        <v>444</v>
      </c>
      <c r="L63" s="24" t="s">
        <v>445</v>
      </c>
      <c r="M63" s="24" t="s">
        <v>446</v>
      </c>
      <c r="N63" s="24" t="s">
        <v>447</v>
      </c>
      <c r="O63" s="24" t="s">
        <v>448</v>
      </c>
      <c r="P63" s="26">
        <v>4.4200000000000003E-2</v>
      </c>
      <c r="Q63" s="27">
        <v>0.11600000000000001</v>
      </c>
      <c r="R63" s="29">
        <v>0.124</v>
      </c>
      <c r="S63" s="29">
        <v>2.1499999999999998E-2</v>
      </c>
      <c r="T63" s="29">
        <v>3.6400000000000002E-2</v>
      </c>
      <c r="U63" s="29">
        <v>9.5399999999999999E-2</v>
      </c>
      <c r="V63" s="29">
        <v>2.6800000000000001E-2</v>
      </c>
      <c r="W63" s="29">
        <v>-0.18840000000000001</v>
      </c>
    </row>
    <row r="64" spans="1:23" ht="15.75" x14ac:dyDescent="0.25">
      <c r="A64" s="21">
        <v>1989</v>
      </c>
      <c r="B64" s="22">
        <v>0.31480000000000002</v>
      </c>
      <c r="C64" s="23">
        <v>6.9500000000000006E-2</v>
      </c>
      <c r="D64" s="23">
        <v>8.1100000000000005E-2</v>
      </c>
      <c r="E64" s="23">
        <v>0.1769</v>
      </c>
      <c r="F64" s="23">
        <v>0.1595</v>
      </c>
      <c r="G64" s="23">
        <v>4.3900000000000002E-2</v>
      </c>
      <c r="H64" s="23">
        <v>-2.8400000000000002E-2</v>
      </c>
      <c r="I64" s="24" t="s">
        <v>449</v>
      </c>
      <c r="J64" s="24" t="s">
        <v>450</v>
      </c>
      <c r="K64" s="24" t="s">
        <v>451</v>
      </c>
      <c r="L64" s="24" t="s">
        <v>452</v>
      </c>
      <c r="M64" s="24" t="s">
        <v>453</v>
      </c>
      <c r="N64" s="24" t="s">
        <v>454</v>
      </c>
      <c r="O64" s="24" t="s">
        <v>455</v>
      </c>
      <c r="P64" s="26">
        <v>4.65E-2</v>
      </c>
      <c r="Q64" s="27">
        <v>0.25640000000000002</v>
      </c>
      <c r="R64" s="29">
        <v>2.1999999999999999E-2</v>
      </c>
      <c r="S64" s="29">
        <v>3.3099999999999997E-2</v>
      </c>
      <c r="T64" s="29">
        <v>0.12470000000000001</v>
      </c>
      <c r="U64" s="29">
        <v>0.108</v>
      </c>
      <c r="V64" s="29">
        <v>-2.3999999999999998E-3</v>
      </c>
      <c r="W64" s="29">
        <v>-7.1499999999999994E-2</v>
      </c>
    </row>
    <row r="65" spans="1:23" ht="15.75" x14ac:dyDescent="0.25">
      <c r="A65" s="21">
        <v>1990</v>
      </c>
      <c r="B65" s="22">
        <v>-3.0599999999999999E-2</v>
      </c>
      <c r="C65" s="23">
        <v>-0.2792</v>
      </c>
      <c r="D65" s="23">
        <v>7.4999999999999997E-2</v>
      </c>
      <c r="E65" s="23">
        <v>6.2399999999999997E-2</v>
      </c>
      <c r="F65" s="23">
        <v>6.2799999999999995E-2</v>
      </c>
      <c r="G65" s="23">
        <v>-6.8999999999999999E-3</v>
      </c>
      <c r="H65" s="23">
        <v>-3.1099999999999999E-2</v>
      </c>
      <c r="I65" s="24" t="s">
        <v>456</v>
      </c>
      <c r="J65" s="24" t="s">
        <v>457</v>
      </c>
      <c r="K65" s="24" t="s">
        <v>458</v>
      </c>
      <c r="L65" s="24" t="s">
        <v>459</v>
      </c>
      <c r="M65" s="24" t="s">
        <v>460</v>
      </c>
      <c r="N65" s="24" t="s">
        <v>461</v>
      </c>
      <c r="O65" s="24" t="s">
        <v>462</v>
      </c>
      <c r="P65" s="26">
        <v>6.1100000000000002E-2</v>
      </c>
      <c r="Q65" s="27">
        <v>-8.6400000000000005E-2</v>
      </c>
      <c r="R65" s="29">
        <v>-0.32069999999999999</v>
      </c>
      <c r="S65" s="29">
        <v>1.3100000000000001E-2</v>
      </c>
      <c r="T65" s="29">
        <v>1.1999999999999999E-3</v>
      </c>
      <c r="U65" s="29">
        <v>1.6000000000000001E-3</v>
      </c>
      <c r="V65" s="29">
        <v>-6.4000000000000001E-2</v>
      </c>
      <c r="W65" s="29">
        <v>-8.6900000000000005E-2</v>
      </c>
    </row>
    <row r="66" spans="1:23" ht="15.75" x14ac:dyDescent="0.25">
      <c r="A66" s="21">
        <v>1991</v>
      </c>
      <c r="B66" s="22">
        <v>0.30230000000000001</v>
      </c>
      <c r="C66" s="23">
        <v>0.4627</v>
      </c>
      <c r="D66" s="23">
        <v>5.3800000000000001E-2</v>
      </c>
      <c r="E66" s="23">
        <v>0.15</v>
      </c>
      <c r="F66" s="23">
        <v>0.1893</v>
      </c>
      <c r="G66" s="23">
        <v>-1.6999999999999999E-3</v>
      </c>
      <c r="H66" s="23">
        <v>-8.5599999999999996E-2</v>
      </c>
      <c r="I66" s="24" t="s">
        <v>463</v>
      </c>
      <c r="J66" s="24" t="s">
        <v>464</v>
      </c>
      <c r="K66" s="24" t="s">
        <v>465</v>
      </c>
      <c r="L66" s="24" t="s">
        <v>466</v>
      </c>
      <c r="M66" s="24" t="s">
        <v>467</v>
      </c>
      <c r="N66" s="24" t="s">
        <v>468</v>
      </c>
      <c r="O66" s="24" t="s">
        <v>469</v>
      </c>
      <c r="P66" s="26">
        <v>3.0599999999999999E-2</v>
      </c>
      <c r="Q66" s="27">
        <v>0.2636</v>
      </c>
      <c r="R66" s="29">
        <v>0.41920000000000002</v>
      </c>
      <c r="S66" s="29">
        <v>2.24E-2</v>
      </c>
      <c r="T66" s="29">
        <v>0.1159</v>
      </c>
      <c r="U66" s="29">
        <v>0.15390000000000001</v>
      </c>
      <c r="V66" s="29">
        <v>-3.1399999999999997E-2</v>
      </c>
      <c r="W66" s="29">
        <v>-0.1128</v>
      </c>
    </row>
    <row r="67" spans="1:23" ht="15.75" x14ac:dyDescent="0.25">
      <c r="A67" s="21">
        <v>1992</v>
      </c>
      <c r="B67" s="22">
        <v>7.4899999999999994E-2</v>
      </c>
      <c r="C67" s="23">
        <v>0.25509999999999999</v>
      </c>
      <c r="D67" s="23">
        <v>3.4299999999999997E-2</v>
      </c>
      <c r="E67" s="23">
        <v>9.3600000000000003E-2</v>
      </c>
      <c r="F67" s="23">
        <v>0.11310000000000001</v>
      </c>
      <c r="G67" s="23">
        <v>8.2000000000000007E-3</v>
      </c>
      <c r="H67" s="23">
        <v>-5.7299999999999997E-2</v>
      </c>
      <c r="I67" s="24" t="s">
        <v>470</v>
      </c>
      <c r="J67" s="24" t="s">
        <v>471</v>
      </c>
      <c r="K67" s="24" t="s">
        <v>472</v>
      </c>
      <c r="L67" s="24" t="s">
        <v>473</v>
      </c>
      <c r="M67" s="24" t="s">
        <v>474</v>
      </c>
      <c r="N67" s="24" t="s">
        <v>475</v>
      </c>
      <c r="O67" s="24" t="s">
        <v>476</v>
      </c>
      <c r="P67" s="26">
        <v>2.9000000000000001E-2</v>
      </c>
      <c r="Q67" s="27">
        <v>4.4600000000000001E-2</v>
      </c>
      <c r="R67" s="29">
        <v>0.21970000000000001</v>
      </c>
      <c r="S67" s="29">
        <v>5.1999999999999998E-3</v>
      </c>
      <c r="T67" s="29">
        <v>6.2799999999999995E-2</v>
      </c>
      <c r="U67" s="29">
        <v>8.1699999999999995E-2</v>
      </c>
      <c r="V67" s="29">
        <v>-2.0199999999999999E-2</v>
      </c>
      <c r="W67" s="29">
        <v>-8.3900000000000002E-2</v>
      </c>
    </row>
    <row r="68" spans="1:23" ht="15.75" x14ac:dyDescent="0.25">
      <c r="A68" s="21">
        <v>1993</v>
      </c>
      <c r="B68" s="22">
        <v>9.9699999999999997E-2</v>
      </c>
      <c r="C68" s="23">
        <v>0.25729999999999997</v>
      </c>
      <c r="D68" s="23">
        <v>0.03</v>
      </c>
      <c r="E68" s="23">
        <v>0.1421</v>
      </c>
      <c r="F68" s="23">
        <v>0.1547</v>
      </c>
      <c r="G68" s="23">
        <v>2.1600000000000001E-2</v>
      </c>
      <c r="H68" s="23">
        <v>0.17680000000000001</v>
      </c>
      <c r="I68" s="24" t="s">
        <v>477</v>
      </c>
      <c r="J68" s="24" t="s">
        <v>478</v>
      </c>
      <c r="K68" s="24" t="s">
        <v>479</v>
      </c>
      <c r="L68" s="24" t="s">
        <v>480</v>
      </c>
      <c r="M68" s="24" t="s">
        <v>481</v>
      </c>
      <c r="N68" s="24" t="s">
        <v>482</v>
      </c>
      <c r="O68" s="24" t="s">
        <v>483</v>
      </c>
      <c r="P68" s="26">
        <v>2.75E-2</v>
      </c>
      <c r="Q68" s="27">
        <v>7.0300000000000001E-2</v>
      </c>
      <c r="R68" s="29">
        <v>0.22370000000000001</v>
      </c>
      <c r="S68" s="29">
        <v>2.3999999999999998E-3</v>
      </c>
      <c r="T68" s="29">
        <v>0.1116</v>
      </c>
      <c r="U68" s="29">
        <v>0.12379999999999999</v>
      </c>
      <c r="V68" s="29">
        <v>-5.7999999999999996E-3</v>
      </c>
      <c r="W68" s="29">
        <v>0.14530000000000001</v>
      </c>
    </row>
    <row r="69" spans="1:23" ht="15.75" x14ac:dyDescent="0.25">
      <c r="A69" s="21">
        <v>1994</v>
      </c>
      <c r="B69" s="22">
        <v>1.3299999999999999E-2</v>
      </c>
      <c r="C69" s="23">
        <v>-5.0099999999999999E-2</v>
      </c>
      <c r="D69" s="23">
        <v>4.2500000000000003E-2</v>
      </c>
      <c r="E69" s="23">
        <v>-8.0399999999999999E-2</v>
      </c>
      <c r="F69" s="23">
        <v>-9.7000000000000003E-3</v>
      </c>
      <c r="G69" s="23">
        <v>2.52E-2</v>
      </c>
      <c r="H69" s="23">
        <v>-2.1700000000000001E-2</v>
      </c>
      <c r="I69" s="24" t="s">
        <v>484</v>
      </c>
      <c r="J69" s="24" t="s">
        <v>485</v>
      </c>
      <c r="K69" s="24" t="s">
        <v>486</v>
      </c>
      <c r="L69" s="24" t="s">
        <v>487</v>
      </c>
      <c r="M69" s="24" t="s">
        <v>488</v>
      </c>
      <c r="N69" s="24" t="s">
        <v>489</v>
      </c>
      <c r="O69" s="24" t="s">
        <v>490</v>
      </c>
      <c r="P69" s="26">
        <v>2.6700000000000002E-2</v>
      </c>
      <c r="Q69" s="27">
        <v>-1.3100000000000001E-2</v>
      </c>
      <c r="R69" s="29">
        <v>-7.4800000000000005E-2</v>
      </c>
      <c r="S69" s="29">
        <v>1.54E-2</v>
      </c>
      <c r="T69" s="29">
        <v>-0.1043</v>
      </c>
      <c r="U69" s="29">
        <v>-3.5499999999999997E-2</v>
      </c>
      <c r="V69" s="29">
        <v>-1.6000000000000001E-3</v>
      </c>
      <c r="W69" s="29">
        <v>-4.7199999999999999E-2</v>
      </c>
    </row>
    <row r="70" spans="1:23" ht="15.75" x14ac:dyDescent="0.25">
      <c r="A70" s="21">
        <v>1995</v>
      </c>
      <c r="B70" s="22">
        <v>0.372</v>
      </c>
      <c r="C70" s="23">
        <v>0.32269999999999999</v>
      </c>
      <c r="D70" s="23">
        <v>5.4899999999999997E-2</v>
      </c>
      <c r="E70" s="23">
        <v>0.23480000000000001</v>
      </c>
      <c r="F70" s="23">
        <v>0.21290000000000001</v>
      </c>
      <c r="G70" s="23">
        <v>1.7899999999999999E-2</v>
      </c>
      <c r="H70" s="23">
        <v>9.7999999999999997E-3</v>
      </c>
      <c r="I70" s="24" t="s">
        <v>491</v>
      </c>
      <c r="J70" s="24" t="s">
        <v>492</v>
      </c>
      <c r="K70" s="24" t="s">
        <v>493</v>
      </c>
      <c r="L70" s="24" t="s">
        <v>494</v>
      </c>
      <c r="M70" s="24" t="s">
        <v>495</v>
      </c>
      <c r="N70" s="24" t="s">
        <v>496</v>
      </c>
      <c r="O70" s="24" t="s">
        <v>497</v>
      </c>
      <c r="P70" s="26">
        <v>2.5399999999999999E-2</v>
      </c>
      <c r="Q70" s="27">
        <v>0.33800000000000002</v>
      </c>
      <c r="R70" s="29">
        <v>0.28999999999999998</v>
      </c>
      <c r="S70" s="29">
        <v>2.8799999999999999E-2</v>
      </c>
      <c r="T70" s="29">
        <v>0.20419999999999999</v>
      </c>
      <c r="U70" s="29">
        <v>0.18279999999999999</v>
      </c>
      <c r="V70" s="29">
        <v>-7.3000000000000001E-3</v>
      </c>
      <c r="W70" s="29">
        <v>-1.52E-2</v>
      </c>
    </row>
    <row r="71" spans="1:23" ht="15.75" x14ac:dyDescent="0.25">
      <c r="A71" s="21">
        <v>1996</v>
      </c>
      <c r="B71" s="22">
        <v>0.2268</v>
      </c>
      <c r="C71" s="23">
        <v>0.14630000000000001</v>
      </c>
      <c r="D71" s="23">
        <v>5.0099999999999999E-2</v>
      </c>
      <c r="E71" s="23">
        <v>1.43E-2</v>
      </c>
      <c r="F71" s="23">
        <v>3.4200000000000001E-2</v>
      </c>
      <c r="G71" s="23">
        <v>2.4299999999999999E-2</v>
      </c>
      <c r="H71" s="23">
        <v>-4.5900000000000003E-2</v>
      </c>
      <c r="I71" s="24" t="s">
        <v>498</v>
      </c>
      <c r="J71" s="24" t="s">
        <v>499</v>
      </c>
      <c r="K71" s="24" t="s">
        <v>500</v>
      </c>
      <c r="L71" s="24" t="s">
        <v>501</v>
      </c>
      <c r="M71" s="24" t="s">
        <v>502</v>
      </c>
      <c r="N71" s="24" t="s">
        <v>503</v>
      </c>
      <c r="O71" s="24" t="s">
        <v>504</v>
      </c>
      <c r="P71" s="26">
        <v>3.32E-2</v>
      </c>
      <c r="Q71" s="27">
        <v>0.18740000000000001</v>
      </c>
      <c r="R71" s="29">
        <v>0.1094</v>
      </c>
      <c r="S71" s="29">
        <v>1.6299999999999999E-2</v>
      </c>
      <c r="T71" s="29">
        <v>-1.83E-2</v>
      </c>
      <c r="U71" s="29">
        <v>8.9999999999999998E-4</v>
      </c>
      <c r="V71" s="29">
        <v>-8.6999999999999994E-3</v>
      </c>
      <c r="W71" s="29">
        <v>-7.6499999999999999E-2</v>
      </c>
    </row>
    <row r="72" spans="1:23" ht="15.75" x14ac:dyDescent="0.25">
      <c r="A72" s="21">
        <v>1997</v>
      </c>
      <c r="B72" s="22">
        <v>0.33100000000000002</v>
      </c>
      <c r="C72" s="23">
        <v>0.22170000000000001</v>
      </c>
      <c r="D72" s="23">
        <v>5.0599999999999999E-2</v>
      </c>
      <c r="E72" s="23">
        <v>9.9400000000000002E-2</v>
      </c>
      <c r="F72" s="23">
        <v>0.1275</v>
      </c>
      <c r="G72" s="23">
        <v>4.02E-2</v>
      </c>
      <c r="H72" s="23">
        <v>-0.21410000000000001</v>
      </c>
      <c r="I72" s="24" t="s">
        <v>505</v>
      </c>
      <c r="J72" s="24" t="s">
        <v>506</v>
      </c>
      <c r="K72" s="24" t="s">
        <v>507</v>
      </c>
      <c r="L72" s="24" t="s">
        <v>508</v>
      </c>
      <c r="M72" s="24" t="s">
        <v>509</v>
      </c>
      <c r="N72" s="24" t="s">
        <v>510</v>
      </c>
      <c r="O72" s="24" t="s">
        <v>511</v>
      </c>
      <c r="P72" s="26">
        <v>1.7000000000000001E-2</v>
      </c>
      <c r="Q72" s="27">
        <v>0.30880000000000002</v>
      </c>
      <c r="R72" s="29">
        <v>0.20119999999999999</v>
      </c>
      <c r="S72" s="29">
        <v>3.3000000000000002E-2</v>
      </c>
      <c r="T72" s="29">
        <v>8.1000000000000003E-2</v>
      </c>
      <c r="U72" s="29">
        <v>0.1087</v>
      </c>
      <c r="V72" s="29">
        <v>2.2800000000000001E-2</v>
      </c>
      <c r="W72" s="29">
        <v>-0.22720000000000001</v>
      </c>
    </row>
    <row r="73" spans="1:23" ht="15.75" x14ac:dyDescent="0.25">
      <c r="A73" s="21">
        <v>1998</v>
      </c>
      <c r="B73" s="22">
        <v>0.28339999999999999</v>
      </c>
      <c r="C73" s="23">
        <v>-0.1346</v>
      </c>
      <c r="D73" s="23">
        <v>4.7800000000000002E-2</v>
      </c>
      <c r="E73" s="23">
        <v>0.1492</v>
      </c>
      <c r="F73" s="23">
        <v>7.6300000000000007E-2</v>
      </c>
      <c r="G73" s="23">
        <v>6.4399999999999999E-2</v>
      </c>
      <c r="H73" s="23">
        <v>-8.3000000000000001E-3</v>
      </c>
      <c r="I73" s="24" t="s">
        <v>512</v>
      </c>
      <c r="J73" s="24" t="s">
        <v>513</v>
      </c>
      <c r="K73" s="24" t="s">
        <v>514</v>
      </c>
      <c r="L73" s="24" t="s">
        <v>515</v>
      </c>
      <c r="M73" s="24" t="s">
        <v>516</v>
      </c>
      <c r="N73" s="24" t="s">
        <v>517</v>
      </c>
      <c r="O73" s="24" t="s">
        <v>518</v>
      </c>
      <c r="P73" s="26">
        <v>1.61E-2</v>
      </c>
      <c r="Q73" s="27">
        <v>0.26300000000000001</v>
      </c>
      <c r="R73" s="29">
        <v>-0.14829999999999999</v>
      </c>
      <c r="S73" s="29">
        <v>3.1099999999999999E-2</v>
      </c>
      <c r="T73" s="29">
        <v>0.13100000000000001</v>
      </c>
      <c r="U73" s="29">
        <v>5.9200000000000003E-2</v>
      </c>
      <c r="V73" s="29">
        <v>4.7500000000000001E-2</v>
      </c>
      <c r="W73" s="29">
        <v>-2.4E-2</v>
      </c>
    </row>
    <row r="74" spans="1:23" ht="15.75" x14ac:dyDescent="0.25">
      <c r="A74" s="21">
        <v>1999</v>
      </c>
      <c r="B74" s="22">
        <v>0.2089</v>
      </c>
      <c r="C74" s="23">
        <v>0.38240000000000002</v>
      </c>
      <c r="D74" s="23">
        <v>4.6399999999999997E-2</v>
      </c>
      <c r="E74" s="23">
        <v>-8.2500000000000004E-2</v>
      </c>
      <c r="F74" s="23">
        <v>9.1000000000000004E-3</v>
      </c>
      <c r="G74" s="23">
        <v>7.6799999999999993E-2</v>
      </c>
      <c r="H74" s="23">
        <v>8.5000000000000006E-3</v>
      </c>
      <c r="I74" s="24" t="s">
        <v>519</v>
      </c>
      <c r="J74" s="24" t="s">
        <v>520</v>
      </c>
      <c r="K74" s="24" t="s">
        <v>521</v>
      </c>
      <c r="L74" s="24" t="s">
        <v>522</v>
      </c>
      <c r="M74" s="24" t="s">
        <v>523</v>
      </c>
      <c r="N74" s="24" t="s">
        <v>524</v>
      </c>
      <c r="O74" s="24" t="s">
        <v>525</v>
      </c>
      <c r="P74" s="26">
        <v>2.6800000000000001E-2</v>
      </c>
      <c r="Q74" s="27">
        <v>0.1772</v>
      </c>
      <c r="R74" s="29">
        <v>0.3463</v>
      </c>
      <c r="S74" s="29">
        <v>1.9E-2</v>
      </c>
      <c r="T74" s="29">
        <v>-0.1065</v>
      </c>
      <c r="U74" s="29">
        <v>-1.7299999999999999E-2</v>
      </c>
      <c r="V74" s="29">
        <v>4.8599999999999997E-2</v>
      </c>
      <c r="W74" s="29">
        <v>-1.7899999999999999E-2</v>
      </c>
    </row>
    <row r="75" spans="1:23" ht="15.75" x14ac:dyDescent="0.25">
      <c r="A75" s="21">
        <v>2000</v>
      </c>
      <c r="B75" s="22">
        <v>-9.0300000000000005E-2</v>
      </c>
      <c r="C75" s="23">
        <v>-9.2899999999999996E-2</v>
      </c>
      <c r="D75" s="23">
        <v>5.8200000000000002E-2</v>
      </c>
      <c r="E75" s="23">
        <v>0.1666</v>
      </c>
      <c r="F75" s="23">
        <v>9.3899999999999997E-2</v>
      </c>
      <c r="G75" s="23">
        <v>9.2899999999999996E-2</v>
      </c>
      <c r="H75" s="23">
        <v>-5.4399999999999997E-2</v>
      </c>
      <c r="I75" s="24" t="s">
        <v>526</v>
      </c>
      <c r="J75" s="24" t="s">
        <v>527</v>
      </c>
      <c r="K75" s="24" t="s">
        <v>528</v>
      </c>
      <c r="L75" s="24" t="s">
        <v>529</v>
      </c>
      <c r="M75" s="24" t="s">
        <v>530</v>
      </c>
      <c r="N75" s="24" t="s">
        <v>531</v>
      </c>
      <c r="O75" s="24" t="s">
        <v>532</v>
      </c>
      <c r="P75" s="26">
        <v>3.39E-2</v>
      </c>
      <c r="Q75" s="27">
        <v>-0.1201</v>
      </c>
      <c r="R75" s="29">
        <v>-0.1226</v>
      </c>
      <c r="S75" s="29">
        <v>2.35E-2</v>
      </c>
      <c r="T75" s="29">
        <v>0.1283</v>
      </c>
      <c r="U75" s="29">
        <v>5.8000000000000003E-2</v>
      </c>
      <c r="V75" s="29">
        <v>5.7099999999999998E-2</v>
      </c>
      <c r="W75" s="29">
        <v>-8.5400000000000004E-2</v>
      </c>
    </row>
    <row r="76" spans="1:23" ht="15.75" x14ac:dyDescent="0.25">
      <c r="A76" s="21">
        <v>2001</v>
      </c>
      <c r="B76" s="22">
        <v>-0.11849999999999999</v>
      </c>
      <c r="C76" s="23">
        <v>0.32140000000000002</v>
      </c>
      <c r="D76" s="23">
        <v>3.4000000000000002E-2</v>
      </c>
      <c r="E76" s="23">
        <v>5.57E-2</v>
      </c>
      <c r="F76" s="23">
        <v>8.5400000000000004E-2</v>
      </c>
      <c r="G76" s="23">
        <v>6.6799999999999998E-2</v>
      </c>
      <c r="H76" s="23">
        <v>7.4999999999999997E-3</v>
      </c>
      <c r="I76" s="24" t="s">
        <v>533</v>
      </c>
      <c r="J76" s="24" t="s">
        <v>534</v>
      </c>
      <c r="K76" s="24" t="s">
        <v>535</v>
      </c>
      <c r="L76" s="24" t="s">
        <v>536</v>
      </c>
      <c r="M76" s="24" t="s">
        <v>537</v>
      </c>
      <c r="N76" s="24" t="s">
        <v>538</v>
      </c>
      <c r="O76" s="24" t="s">
        <v>539</v>
      </c>
      <c r="P76" s="26">
        <v>1.55E-2</v>
      </c>
      <c r="Q76" s="27">
        <v>-0.13200000000000001</v>
      </c>
      <c r="R76" s="29">
        <v>0.30120000000000002</v>
      </c>
      <c r="S76" s="29">
        <v>1.8200000000000001E-2</v>
      </c>
      <c r="T76" s="29">
        <v>3.9600000000000003E-2</v>
      </c>
      <c r="U76" s="29">
        <v>6.88E-2</v>
      </c>
      <c r="V76" s="29">
        <v>5.0500000000000003E-2</v>
      </c>
      <c r="W76" s="29">
        <v>-7.9000000000000008E-3</v>
      </c>
    </row>
    <row r="77" spans="1:23" ht="15.75" x14ac:dyDescent="0.25">
      <c r="A77" s="21">
        <v>2002</v>
      </c>
      <c r="B77" s="22">
        <v>-0.21970000000000001</v>
      </c>
      <c r="C77" s="23">
        <v>-3.5799999999999998E-2</v>
      </c>
      <c r="D77" s="23">
        <v>1.61E-2</v>
      </c>
      <c r="E77" s="23">
        <v>0.1512</v>
      </c>
      <c r="F77" s="23">
        <v>0.12139999999999999</v>
      </c>
      <c r="G77" s="23">
        <v>9.5600000000000004E-2</v>
      </c>
      <c r="H77" s="23">
        <v>0.25569999999999998</v>
      </c>
      <c r="I77" s="24" t="s">
        <v>540</v>
      </c>
      <c r="J77" s="24" t="s">
        <v>541</v>
      </c>
      <c r="K77" s="24" t="s">
        <v>542</v>
      </c>
      <c r="L77" s="24" t="s">
        <v>543</v>
      </c>
      <c r="M77" s="24" t="s">
        <v>544</v>
      </c>
      <c r="N77" s="24" t="s">
        <v>545</v>
      </c>
      <c r="O77" s="24" t="s">
        <v>546</v>
      </c>
      <c r="P77" s="26">
        <v>2.3800000000000002E-2</v>
      </c>
      <c r="Q77" s="27">
        <v>-0.23780000000000001</v>
      </c>
      <c r="R77" s="29">
        <v>-5.8200000000000002E-2</v>
      </c>
      <c r="S77" s="29">
        <v>-7.4999999999999997E-3</v>
      </c>
      <c r="T77" s="29">
        <v>0.1244</v>
      </c>
      <c r="U77" s="29">
        <v>9.5399999999999999E-2</v>
      </c>
      <c r="V77" s="29">
        <v>7.0199999999999999E-2</v>
      </c>
      <c r="W77" s="29">
        <v>0.22650000000000001</v>
      </c>
    </row>
    <row r="78" spans="1:23" ht="15.75" x14ac:dyDescent="0.25">
      <c r="A78" s="21">
        <v>2003</v>
      </c>
      <c r="B78" s="22">
        <v>0.28360000000000002</v>
      </c>
      <c r="C78" s="23">
        <v>0.91910000000000003</v>
      </c>
      <c r="D78" s="23">
        <v>1.01E-2</v>
      </c>
      <c r="E78" s="23">
        <v>3.8E-3</v>
      </c>
      <c r="F78" s="23">
        <v>0.1232</v>
      </c>
      <c r="G78" s="23">
        <v>9.8100000000000007E-2</v>
      </c>
      <c r="H78" s="23">
        <v>0.19889999999999999</v>
      </c>
      <c r="I78" s="24" t="s">
        <v>547</v>
      </c>
      <c r="J78" s="24" t="s">
        <v>548</v>
      </c>
      <c r="K78" s="24" t="s">
        <v>549</v>
      </c>
      <c r="L78" s="24" t="s">
        <v>550</v>
      </c>
      <c r="M78" s="24" t="s">
        <v>551</v>
      </c>
      <c r="N78" s="24" t="s">
        <v>552</v>
      </c>
      <c r="O78" s="24" t="s">
        <v>553</v>
      </c>
      <c r="P78" s="26">
        <v>1.8800000000000001E-2</v>
      </c>
      <c r="Q78" s="27">
        <v>0.25990000000000002</v>
      </c>
      <c r="R78" s="29">
        <v>0.88370000000000004</v>
      </c>
      <c r="S78" s="29">
        <v>-8.6E-3</v>
      </c>
      <c r="T78" s="29">
        <v>-1.4800000000000001E-2</v>
      </c>
      <c r="U78" s="29">
        <v>0.1024</v>
      </c>
      <c r="V78" s="29">
        <v>7.7899999999999997E-2</v>
      </c>
      <c r="W78" s="29">
        <v>0.17680000000000001</v>
      </c>
    </row>
    <row r="79" spans="1:23" ht="15.75" x14ac:dyDescent="0.25">
      <c r="A79" s="21">
        <v>2004</v>
      </c>
      <c r="B79" s="22">
        <v>0.1074</v>
      </c>
      <c r="C79" s="23">
        <v>0.1749</v>
      </c>
      <c r="D79" s="23">
        <v>1.37E-2</v>
      </c>
      <c r="E79" s="23">
        <v>4.4900000000000002E-2</v>
      </c>
      <c r="F79" s="23">
        <v>0.10349999999999999</v>
      </c>
      <c r="G79" s="23">
        <v>0.13639999999999999</v>
      </c>
      <c r="H79" s="23">
        <v>4.65E-2</v>
      </c>
      <c r="I79" s="24" t="s">
        <v>554</v>
      </c>
      <c r="J79" s="24" t="s">
        <v>555</v>
      </c>
      <c r="K79" s="24" t="s">
        <v>556</v>
      </c>
      <c r="L79" s="24" t="s">
        <v>557</v>
      </c>
      <c r="M79" s="24" t="s">
        <v>558</v>
      </c>
      <c r="N79" s="24" t="s">
        <v>559</v>
      </c>
      <c r="O79" s="24" t="s">
        <v>560</v>
      </c>
      <c r="P79" s="26">
        <v>3.2599999999999997E-2</v>
      </c>
      <c r="Q79" s="27">
        <v>7.2499999999999995E-2</v>
      </c>
      <c r="R79" s="29">
        <v>0.13789999999999999</v>
      </c>
      <c r="S79" s="29">
        <v>-1.8200000000000001E-2</v>
      </c>
      <c r="T79" s="29">
        <v>1.2E-2</v>
      </c>
      <c r="U79" s="29">
        <v>6.8699999999999997E-2</v>
      </c>
      <c r="V79" s="29">
        <v>0.10059999999999999</v>
      </c>
      <c r="W79" s="29">
        <v>1.35E-2</v>
      </c>
    </row>
    <row r="80" spans="1:23" ht="15.75" x14ac:dyDescent="0.25">
      <c r="A80" s="21">
        <v>2005</v>
      </c>
      <c r="B80" s="22">
        <v>4.8300000000000003E-2</v>
      </c>
      <c r="C80" s="23">
        <v>3.9300000000000002E-2</v>
      </c>
      <c r="D80" s="23">
        <v>3.15E-2</v>
      </c>
      <c r="E80" s="23">
        <v>2.87E-2</v>
      </c>
      <c r="F80" s="23">
        <v>5.2999999999999999E-2</v>
      </c>
      <c r="G80" s="23">
        <v>0.1351</v>
      </c>
      <c r="H80" s="23">
        <v>0.1777</v>
      </c>
      <c r="I80" s="24" t="s">
        <v>561</v>
      </c>
      <c r="J80" s="24" t="s">
        <v>562</v>
      </c>
      <c r="K80" s="24" t="s">
        <v>563</v>
      </c>
      <c r="L80" s="24" t="s">
        <v>564</v>
      </c>
      <c r="M80" s="24" t="s">
        <v>565</v>
      </c>
      <c r="N80" s="24" t="s">
        <v>566</v>
      </c>
      <c r="O80" s="24" t="s">
        <v>567</v>
      </c>
      <c r="P80" s="26">
        <v>3.4200000000000001E-2</v>
      </c>
      <c r="Q80" s="27">
        <v>1.37E-2</v>
      </c>
      <c r="R80" s="29">
        <v>5.0000000000000001E-3</v>
      </c>
      <c r="S80" s="29">
        <v>-2.5999999999999999E-3</v>
      </c>
      <c r="T80" s="29">
        <v>-5.3E-3</v>
      </c>
      <c r="U80" s="29">
        <v>1.8200000000000001E-2</v>
      </c>
      <c r="V80" s="29">
        <v>9.7600000000000006E-2</v>
      </c>
      <c r="W80" s="29">
        <v>0.13880000000000001</v>
      </c>
    </row>
    <row r="81" spans="1:23" ht="15.75" x14ac:dyDescent="0.25">
      <c r="A81" s="21">
        <v>2006</v>
      </c>
      <c r="B81" s="22">
        <v>0.15609999999999999</v>
      </c>
      <c r="C81" s="23">
        <v>0.1847</v>
      </c>
      <c r="D81" s="23">
        <v>4.7300000000000002E-2</v>
      </c>
      <c r="E81" s="23">
        <v>1.9599999999999999E-2</v>
      </c>
      <c r="F81" s="23">
        <v>5.1999999999999998E-2</v>
      </c>
      <c r="G81" s="23">
        <v>1.7299999999999999E-2</v>
      </c>
      <c r="H81" s="23">
        <v>0.23200000000000001</v>
      </c>
      <c r="I81" s="24" t="s">
        <v>568</v>
      </c>
      <c r="J81" s="24" t="s">
        <v>569</v>
      </c>
      <c r="K81" s="24" t="s">
        <v>570</v>
      </c>
      <c r="L81" s="24" t="s">
        <v>571</v>
      </c>
      <c r="M81" s="24" t="s">
        <v>572</v>
      </c>
      <c r="N81" s="24" t="s">
        <v>573</v>
      </c>
      <c r="O81" s="24" t="s">
        <v>574</v>
      </c>
      <c r="P81" s="26">
        <v>2.5399999999999999E-2</v>
      </c>
      <c r="Q81" s="27">
        <v>0.1275</v>
      </c>
      <c r="R81" s="29">
        <v>0.15529999999999999</v>
      </c>
      <c r="S81" s="29">
        <v>2.1399999999999999E-2</v>
      </c>
      <c r="T81" s="29">
        <v>-5.7000000000000002E-3</v>
      </c>
      <c r="U81" s="29">
        <v>2.5899999999999999E-2</v>
      </c>
      <c r="V81" s="29">
        <v>-7.9000000000000008E-3</v>
      </c>
      <c r="W81" s="29">
        <v>0.2014</v>
      </c>
    </row>
    <row r="82" spans="1:23" ht="15.75" x14ac:dyDescent="0.25">
      <c r="A82" s="21">
        <v>2007</v>
      </c>
      <c r="B82" s="22">
        <v>5.4800000000000001E-2</v>
      </c>
      <c r="C82" s="23">
        <v>-9.1499999999999998E-2</v>
      </c>
      <c r="D82" s="23">
        <v>4.36E-2</v>
      </c>
      <c r="E82" s="23">
        <v>0.1021</v>
      </c>
      <c r="F82" s="23">
        <v>4.8399999999999999E-2</v>
      </c>
      <c r="G82" s="23">
        <v>-5.3999999999999999E-2</v>
      </c>
      <c r="H82" s="23">
        <v>0.31919999999999998</v>
      </c>
      <c r="I82" s="24" t="s">
        <v>575</v>
      </c>
      <c r="J82" s="24" t="s">
        <v>576</v>
      </c>
      <c r="K82" s="24" t="s">
        <v>577</v>
      </c>
      <c r="L82" s="24" t="s">
        <v>578</v>
      </c>
      <c r="M82" s="24" t="s">
        <v>579</v>
      </c>
      <c r="N82" s="24" t="s">
        <v>580</v>
      </c>
      <c r="O82" s="24" t="s">
        <v>581</v>
      </c>
      <c r="P82" s="26">
        <v>4.0800000000000003E-2</v>
      </c>
      <c r="Q82" s="27">
        <v>1.35E-2</v>
      </c>
      <c r="R82" s="29">
        <v>-0.12709999999999999</v>
      </c>
      <c r="S82" s="29">
        <v>2.7000000000000001E-3</v>
      </c>
      <c r="T82" s="29">
        <v>5.8900000000000001E-2</v>
      </c>
      <c r="U82" s="29">
        <v>7.3000000000000001E-3</v>
      </c>
      <c r="V82" s="29">
        <v>-9.11E-2</v>
      </c>
      <c r="W82" s="29">
        <v>0.26750000000000002</v>
      </c>
    </row>
    <row r="83" spans="1:23" ht="15.75" x14ac:dyDescent="0.25">
      <c r="A83" s="21">
        <v>2008</v>
      </c>
      <c r="B83" s="22">
        <v>-0.36549999999999999</v>
      </c>
      <c r="C83" s="23">
        <v>-0.44840000000000002</v>
      </c>
      <c r="D83" s="23">
        <v>1.37E-2</v>
      </c>
      <c r="E83" s="23">
        <v>0.20100000000000001</v>
      </c>
      <c r="F83" s="23">
        <v>-3.5400000000000001E-2</v>
      </c>
      <c r="G83" s="23">
        <v>-0.12</v>
      </c>
      <c r="H83" s="23">
        <v>4.3200000000000002E-2</v>
      </c>
      <c r="I83" s="24" t="s">
        <v>582</v>
      </c>
      <c r="J83" s="24" t="s">
        <v>583</v>
      </c>
      <c r="K83" s="24" t="s">
        <v>584</v>
      </c>
      <c r="L83" s="24" t="s">
        <v>585</v>
      </c>
      <c r="M83" s="24" t="s">
        <v>586</v>
      </c>
      <c r="N83" s="24" t="s">
        <v>587</v>
      </c>
      <c r="O83" s="24" t="s">
        <v>588</v>
      </c>
      <c r="P83" s="26">
        <v>8.9999999999999998E-4</v>
      </c>
      <c r="Q83" s="27">
        <v>-0.36609999999999998</v>
      </c>
      <c r="R83" s="29">
        <v>-0.44890000000000002</v>
      </c>
      <c r="S83" s="29">
        <v>1.2800000000000001E-2</v>
      </c>
      <c r="T83" s="29">
        <v>0.19989999999999999</v>
      </c>
      <c r="U83" s="29">
        <v>-3.6299999999999999E-2</v>
      </c>
      <c r="V83" s="29">
        <v>-0.1208</v>
      </c>
      <c r="W83" s="29">
        <v>4.2200000000000001E-2</v>
      </c>
    </row>
    <row r="84" spans="1:23" ht="15.75" x14ac:dyDescent="0.25">
      <c r="A84" s="21">
        <v>2009</v>
      </c>
      <c r="B84" s="22">
        <v>0.25940000000000002</v>
      </c>
      <c r="C84" s="23">
        <v>0.4748</v>
      </c>
      <c r="D84" s="23">
        <v>1.5E-3</v>
      </c>
      <c r="E84" s="23">
        <v>-0.11119999999999999</v>
      </c>
      <c r="F84" s="23">
        <v>0.2021</v>
      </c>
      <c r="G84" s="23">
        <v>-3.85E-2</v>
      </c>
      <c r="H84" s="23">
        <v>0.25040000000000001</v>
      </c>
      <c r="I84" s="24" t="s">
        <v>589</v>
      </c>
      <c r="J84" s="24" t="s">
        <v>590</v>
      </c>
      <c r="K84" s="24" t="s">
        <v>591</v>
      </c>
      <c r="L84" s="24" t="s">
        <v>592</v>
      </c>
      <c r="M84" s="24" t="s">
        <v>593</v>
      </c>
      <c r="N84" s="24" t="s">
        <v>594</v>
      </c>
      <c r="O84" s="24" t="s">
        <v>595</v>
      </c>
      <c r="P84" s="26">
        <v>2.7199999999999998E-2</v>
      </c>
      <c r="Q84" s="27">
        <v>0.22600000000000001</v>
      </c>
      <c r="R84" s="29">
        <v>0.43569999999999998</v>
      </c>
      <c r="S84" s="29">
        <v>-2.5000000000000001E-2</v>
      </c>
      <c r="T84" s="29">
        <v>-0.13469999999999999</v>
      </c>
      <c r="U84" s="29">
        <v>0.17030000000000001</v>
      </c>
      <c r="V84" s="29">
        <v>-6.4000000000000001E-2</v>
      </c>
      <c r="W84" s="29">
        <v>0.2172</v>
      </c>
    </row>
    <row r="85" spans="1:23" ht="15.75" x14ac:dyDescent="0.25">
      <c r="A85" s="21">
        <v>2010</v>
      </c>
      <c r="B85" s="22">
        <v>0.1482</v>
      </c>
      <c r="C85" s="23">
        <v>0.28239999999999998</v>
      </c>
      <c r="D85" s="23">
        <v>1.4E-3</v>
      </c>
      <c r="E85" s="23">
        <v>8.4599999999999995E-2</v>
      </c>
      <c r="F85" s="23">
        <v>9.4100000000000003E-2</v>
      </c>
      <c r="G85" s="23">
        <v>-4.1200000000000001E-2</v>
      </c>
      <c r="H85" s="23">
        <v>0.29239999999999999</v>
      </c>
      <c r="I85" s="24" t="s">
        <v>596</v>
      </c>
      <c r="J85" s="24" t="s">
        <v>597</v>
      </c>
      <c r="K85" s="24" t="s">
        <v>598</v>
      </c>
      <c r="L85" s="24" t="s">
        <v>599</v>
      </c>
      <c r="M85" s="24" t="s">
        <v>600</v>
      </c>
      <c r="N85" s="24" t="s">
        <v>601</v>
      </c>
      <c r="O85" s="24" t="s">
        <v>602</v>
      </c>
      <c r="P85" s="26">
        <v>1.4999999999999999E-2</v>
      </c>
      <c r="Q85" s="27">
        <v>0.1313</v>
      </c>
      <c r="R85" s="29">
        <v>0.26350000000000001</v>
      </c>
      <c r="S85" s="29">
        <v>-1.34E-2</v>
      </c>
      <c r="T85" s="29">
        <v>6.8599999999999994E-2</v>
      </c>
      <c r="U85" s="29">
        <v>7.8E-2</v>
      </c>
      <c r="V85" s="29">
        <v>-5.5300000000000002E-2</v>
      </c>
      <c r="W85" s="29">
        <v>0.27339999999999998</v>
      </c>
    </row>
    <row r="86" spans="1:23" ht="15.75" x14ac:dyDescent="0.25">
      <c r="A86" s="21">
        <v>2011</v>
      </c>
      <c r="B86" s="22">
        <v>2.1000000000000001E-2</v>
      </c>
      <c r="C86" s="23">
        <v>-0.14149999999999999</v>
      </c>
      <c r="D86" s="23">
        <v>5.0000000000000001E-4</v>
      </c>
      <c r="E86" s="23">
        <v>0.16039999999999999</v>
      </c>
      <c r="F86" s="23">
        <v>0.1226</v>
      </c>
      <c r="G86" s="23">
        <v>-3.8899999999999997E-2</v>
      </c>
      <c r="H86" s="23">
        <v>0.1202</v>
      </c>
      <c r="I86" s="24" t="s">
        <v>603</v>
      </c>
      <c r="J86" s="24" t="s">
        <v>604</v>
      </c>
      <c r="K86" s="24" t="s">
        <v>605</v>
      </c>
      <c r="L86" s="24" t="s">
        <v>606</v>
      </c>
      <c r="M86" s="24" t="s">
        <v>607</v>
      </c>
      <c r="N86" s="24" t="s">
        <v>608</v>
      </c>
      <c r="O86" s="24" t="s">
        <v>609</v>
      </c>
      <c r="P86" s="26">
        <v>2.9600000000000001E-2</v>
      </c>
      <c r="Q86" s="27">
        <v>-8.3999999999999995E-3</v>
      </c>
      <c r="R86" s="29">
        <v>-0.16619999999999999</v>
      </c>
      <c r="S86" s="29">
        <v>-2.8299999999999999E-2</v>
      </c>
      <c r="T86" s="29">
        <v>0.127</v>
      </c>
      <c r="U86" s="29">
        <v>9.0300000000000005E-2</v>
      </c>
      <c r="V86" s="29">
        <v>-6.6500000000000004E-2</v>
      </c>
      <c r="W86" s="29">
        <v>8.7999999999999995E-2</v>
      </c>
    </row>
    <row r="87" spans="1:23" ht="15.75" x14ac:dyDescent="0.25">
      <c r="A87" s="21">
        <v>2012</v>
      </c>
      <c r="B87" s="22">
        <v>0.15890000000000001</v>
      </c>
      <c r="C87" s="23">
        <v>0.18729999999999999</v>
      </c>
      <c r="D87" s="23">
        <v>8.9999999999999998E-4</v>
      </c>
      <c r="E87" s="23">
        <v>2.9700000000000001E-2</v>
      </c>
      <c r="F87" s="23">
        <v>9.3299999999999994E-2</v>
      </c>
      <c r="G87" s="23">
        <v>6.4399999999999999E-2</v>
      </c>
      <c r="H87" s="23">
        <v>5.6800000000000003E-2</v>
      </c>
      <c r="I87" s="24" t="s">
        <v>610</v>
      </c>
      <c r="J87" s="24" t="s">
        <v>611</v>
      </c>
      <c r="K87" s="24" t="s">
        <v>612</v>
      </c>
      <c r="L87" s="24" t="s">
        <v>613</v>
      </c>
      <c r="M87" s="24" t="s">
        <v>614</v>
      </c>
      <c r="N87" s="24" t="s">
        <v>615</v>
      </c>
      <c r="O87" s="24" t="s">
        <v>616</v>
      </c>
      <c r="P87" s="26">
        <v>1.7399999999999999E-2</v>
      </c>
      <c r="Q87" s="27">
        <v>0.1391</v>
      </c>
      <c r="R87" s="29">
        <v>0.16700000000000001</v>
      </c>
      <c r="S87" s="29">
        <v>-1.6299999999999999E-2</v>
      </c>
      <c r="T87" s="29">
        <v>1.21E-2</v>
      </c>
      <c r="U87" s="29">
        <v>7.46E-2</v>
      </c>
      <c r="V87" s="29">
        <v>4.6100000000000002E-2</v>
      </c>
      <c r="W87" s="29">
        <v>3.8800000000000001E-2</v>
      </c>
    </row>
    <row r="88" spans="1:23" ht="15.75" x14ac:dyDescent="0.25">
      <c r="A88" s="21">
        <v>2013</v>
      </c>
      <c r="B88" s="22">
        <v>0.32150000000000001</v>
      </c>
      <c r="C88" s="23">
        <v>0.50680000000000003</v>
      </c>
      <c r="D88" s="23">
        <v>5.9999999999999995E-4</v>
      </c>
      <c r="E88" s="23">
        <v>-9.0999999999999998E-2</v>
      </c>
      <c r="F88" s="23">
        <v>-9.7999999999999997E-3</v>
      </c>
      <c r="G88" s="23">
        <v>0.1072</v>
      </c>
      <c r="H88" s="23">
        <v>-0.27610000000000001</v>
      </c>
      <c r="I88" s="24" t="s">
        <v>617</v>
      </c>
      <c r="J88" s="24" t="s">
        <v>618</v>
      </c>
      <c r="K88" s="24" t="s">
        <v>619</v>
      </c>
      <c r="L88" s="24" t="s">
        <v>620</v>
      </c>
      <c r="M88" s="24" t="s">
        <v>621</v>
      </c>
      <c r="N88" s="24" t="s">
        <v>622</v>
      </c>
      <c r="O88" s="24" t="s">
        <v>623</v>
      </c>
      <c r="P88" s="26">
        <v>1.4999999999999999E-2</v>
      </c>
      <c r="Q88" s="27">
        <v>0.3019</v>
      </c>
      <c r="R88" s="29">
        <v>0.48449999999999999</v>
      </c>
      <c r="S88" s="29">
        <v>-1.4200000000000001E-2</v>
      </c>
      <c r="T88" s="29">
        <v>-0.1045</v>
      </c>
      <c r="U88" s="29">
        <v>-2.4500000000000001E-2</v>
      </c>
      <c r="V88" s="29">
        <v>9.0800000000000006E-2</v>
      </c>
      <c r="W88" s="29">
        <v>-0.28689999999999999</v>
      </c>
    </row>
    <row r="89" spans="1:23" ht="15.75" x14ac:dyDescent="0.25">
      <c r="A89" s="21">
        <v>2014</v>
      </c>
      <c r="B89" s="22">
        <v>0.13519999999999999</v>
      </c>
      <c r="C89" s="23">
        <v>1.5900000000000001E-2</v>
      </c>
      <c r="D89" s="23">
        <v>2.9999999999999997E-4</v>
      </c>
      <c r="E89" s="23">
        <v>0.1075</v>
      </c>
      <c r="F89" s="23">
        <v>0.10780000000000001</v>
      </c>
      <c r="G89" s="23">
        <v>4.4999999999999998E-2</v>
      </c>
      <c r="H89" s="23">
        <v>1.1999999999999999E-3</v>
      </c>
      <c r="I89" s="24" t="s">
        <v>624</v>
      </c>
      <c r="J89" s="24" t="s">
        <v>625</v>
      </c>
      <c r="K89" s="24" t="s">
        <v>626</v>
      </c>
      <c r="L89" s="24" t="s">
        <v>627</v>
      </c>
      <c r="M89" s="24" t="s">
        <v>628</v>
      </c>
      <c r="N89" s="24" t="s">
        <v>629</v>
      </c>
      <c r="O89" s="24" t="s">
        <v>630</v>
      </c>
      <c r="P89" s="26">
        <v>7.6E-3</v>
      </c>
      <c r="Q89" s="27">
        <v>0.12670000000000001</v>
      </c>
      <c r="R89" s="29">
        <v>8.3000000000000001E-3</v>
      </c>
      <c r="S89" s="29">
        <v>-7.1999999999999998E-3</v>
      </c>
      <c r="T89" s="29">
        <v>9.9099999999999994E-2</v>
      </c>
      <c r="U89" s="29">
        <v>9.9500000000000005E-2</v>
      </c>
      <c r="V89" s="29">
        <v>3.7199999999999997E-2</v>
      </c>
      <c r="W89" s="29">
        <v>-6.3E-3</v>
      </c>
    </row>
    <row r="90" spans="1:23" ht="15.75" x14ac:dyDescent="0.25">
      <c r="A90" s="32">
        <v>2015</v>
      </c>
      <c r="B90" s="22">
        <v>1.38E-2</v>
      </c>
      <c r="C90" s="23">
        <v>-9.2100000000000001E-2</v>
      </c>
      <c r="D90" s="23">
        <v>5.0000000000000001E-4</v>
      </c>
      <c r="E90" s="23">
        <v>1.2800000000000001E-2</v>
      </c>
      <c r="F90" s="23">
        <v>-1.4999999999999999E-2</v>
      </c>
      <c r="G90" s="23">
        <v>5.1900000000000002E-2</v>
      </c>
      <c r="H90" s="23">
        <v>-0.1211</v>
      </c>
      <c r="I90" s="24" t="s">
        <v>631</v>
      </c>
      <c r="J90" s="24" t="s">
        <v>632</v>
      </c>
      <c r="K90" s="24" t="s">
        <v>633</v>
      </c>
      <c r="L90" s="24" t="s">
        <v>634</v>
      </c>
      <c r="M90" s="24" t="s">
        <v>635</v>
      </c>
      <c r="N90" s="24" t="s">
        <v>636</v>
      </c>
      <c r="O90" s="24" t="s">
        <v>637</v>
      </c>
      <c r="P90" s="26">
        <v>7.3000000000000001E-3</v>
      </c>
      <c r="Q90" s="27">
        <v>6.4000000000000003E-3</v>
      </c>
      <c r="R90" s="29">
        <v>-9.8699999999999996E-2</v>
      </c>
      <c r="S90" s="29">
        <v>-6.7000000000000002E-3</v>
      </c>
      <c r="T90" s="29">
        <v>5.4999999999999997E-3</v>
      </c>
      <c r="U90" s="29">
        <v>-2.2100000000000002E-2</v>
      </c>
      <c r="V90" s="29">
        <v>4.4299999999999999E-2</v>
      </c>
      <c r="W90" s="29">
        <v>-0.12740000000000001</v>
      </c>
    </row>
    <row r="91" spans="1:23" ht="15.75" x14ac:dyDescent="0.25">
      <c r="A91" s="33">
        <v>2016</v>
      </c>
      <c r="B91" s="22">
        <v>0.1177</v>
      </c>
      <c r="C91" s="23">
        <v>0.17499999999999999</v>
      </c>
      <c r="D91" s="23">
        <v>3.2000000000000002E-3</v>
      </c>
      <c r="E91" s="23">
        <v>6.8999999999999999E-3</v>
      </c>
      <c r="F91" s="23">
        <v>0.1152</v>
      </c>
      <c r="G91" s="23">
        <v>5.3100000000000001E-2</v>
      </c>
      <c r="H91" s="23">
        <v>8.1000000000000003E-2</v>
      </c>
      <c r="I91" s="24" t="s">
        <v>638</v>
      </c>
      <c r="J91" s="24" t="s">
        <v>639</v>
      </c>
      <c r="K91" s="24" t="s">
        <v>640</v>
      </c>
      <c r="L91" s="24" t="s">
        <v>641</v>
      </c>
      <c r="M91" s="24" t="s">
        <v>642</v>
      </c>
      <c r="N91" s="24" t="s">
        <v>643</v>
      </c>
      <c r="O91" s="24" t="s">
        <v>644</v>
      </c>
      <c r="P91" s="26">
        <v>2.07E-2</v>
      </c>
      <c r="Q91" s="27">
        <v>9.5000000000000001E-2</v>
      </c>
      <c r="R91" s="29">
        <v>0.15110000000000001</v>
      </c>
      <c r="S91" s="29">
        <v>-1.72E-2</v>
      </c>
      <c r="T91" s="29">
        <v>-1.3599999999999999E-2</v>
      </c>
      <c r="U91" s="29">
        <v>9.2600000000000002E-2</v>
      </c>
      <c r="V91" s="29">
        <v>3.1699999999999999E-2</v>
      </c>
      <c r="W91" s="29">
        <v>5.91E-2</v>
      </c>
    </row>
    <row r="92" spans="1:23" ht="15.75" x14ac:dyDescent="0.25">
      <c r="A92" s="33">
        <v>2017</v>
      </c>
      <c r="B92" s="22">
        <v>0.21609999999999999</v>
      </c>
      <c r="C92" s="23">
        <v>0.1547</v>
      </c>
      <c r="D92" s="23">
        <v>9.2999999999999992E-3</v>
      </c>
      <c r="E92" s="23">
        <v>2.8000000000000001E-2</v>
      </c>
      <c r="F92" s="23">
        <v>9.2299999999999993E-2</v>
      </c>
      <c r="G92" s="23">
        <v>6.2100000000000002E-2</v>
      </c>
      <c r="H92" s="23">
        <v>0.12659999999999999</v>
      </c>
      <c r="I92" s="24" t="s">
        <v>645</v>
      </c>
      <c r="J92" s="24" t="s">
        <v>646</v>
      </c>
      <c r="K92" s="24" t="s">
        <v>647</v>
      </c>
      <c r="L92" s="24" t="s">
        <v>648</v>
      </c>
      <c r="M92" s="24" t="s">
        <v>649</v>
      </c>
      <c r="N92" s="24" t="s">
        <v>650</v>
      </c>
      <c r="O92" s="24" t="s">
        <v>651</v>
      </c>
      <c r="P92" s="26">
        <v>2.1100000000000001E-2</v>
      </c>
      <c r="Q92" s="27">
        <v>0.19089999999999999</v>
      </c>
      <c r="R92" s="29">
        <v>0.1308</v>
      </c>
      <c r="S92" s="29">
        <v>-1.15E-2</v>
      </c>
      <c r="T92" s="29">
        <v>6.7999999999999996E-3</v>
      </c>
      <c r="U92" s="29">
        <v>6.9800000000000001E-2</v>
      </c>
      <c r="V92" s="29">
        <v>4.0099999999999997E-2</v>
      </c>
      <c r="W92" s="29">
        <v>0.10340000000000001</v>
      </c>
    </row>
    <row r="93" spans="1:23" ht="15.75" x14ac:dyDescent="0.25">
      <c r="A93" s="33">
        <v>2018</v>
      </c>
      <c r="B93" s="22">
        <v>-4.2299999999999997E-2</v>
      </c>
      <c r="C93" s="23">
        <v>-0.16259999999999999</v>
      </c>
      <c r="D93" s="23">
        <v>1.9400000000000001E-2</v>
      </c>
      <c r="E93" s="23">
        <v>-2.0000000000000001E-4</v>
      </c>
      <c r="F93" s="23">
        <v>-3.27E-2</v>
      </c>
      <c r="G93" s="23">
        <v>4.5199999999999997E-2</v>
      </c>
      <c r="H93" s="23">
        <v>-9.2999999999999992E-3</v>
      </c>
      <c r="I93" s="24" t="s">
        <v>652</v>
      </c>
      <c r="J93" s="24" t="s">
        <v>653</v>
      </c>
      <c r="K93" s="24" t="s">
        <v>654</v>
      </c>
      <c r="L93" s="24" t="s">
        <v>655</v>
      </c>
      <c r="M93" s="24" t="s">
        <v>656</v>
      </c>
      <c r="N93" s="24" t="s">
        <v>657</v>
      </c>
      <c r="O93" s="24" t="s">
        <v>658</v>
      </c>
      <c r="P93" s="26">
        <v>1.9099999999999999E-2</v>
      </c>
      <c r="Q93" s="27">
        <v>-6.0199999999999997E-2</v>
      </c>
      <c r="R93" s="29">
        <v>-0.17829999999999999</v>
      </c>
      <c r="S93" s="29">
        <v>2.9999999999999997E-4</v>
      </c>
      <c r="T93" s="29">
        <v>-1.89E-2</v>
      </c>
      <c r="U93" s="29">
        <v>-5.0799999999999998E-2</v>
      </c>
      <c r="V93" s="29">
        <v>2.5600000000000001E-2</v>
      </c>
      <c r="W93" s="29">
        <v>-2.7900000000000001E-2</v>
      </c>
    </row>
    <row r="94" spans="1:23" ht="15.75" x14ac:dyDescent="0.25">
      <c r="A94" s="34">
        <v>2019</v>
      </c>
      <c r="B94" s="22">
        <v>0.31209999999999999</v>
      </c>
      <c r="C94" s="23">
        <v>0.1227</v>
      </c>
      <c r="D94" s="23">
        <v>2.06E-2</v>
      </c>
      <c r="E94" s="23">
        <v>9.64E-2</v>
      </c>
      <c r="F94" s="23">
        <v>0.1525</v>
      </c>
      <c r="G94" s="23">
        <v>3.6900000000000002E-2</v>
      </c>
      <c r="H94" s="23">
        <v>0.1908</v>
      </c>
      <c r="I94" s="24" t="s">
        <v>659</v>
      </c>
      <c r="J94" s="24" t="s">
        <v>660</v>
      </c>
      <c r="K94" s="24" t="s">
        <v>661</v>
      </c>
      <c r="L94" s="24" t="s">
        <v>662</v>
      </c>
      <c r="M94" s="24" t="s">
        <v>663</v>
      </c>
      <c r="N94" s="24" t="s">
        <v>664</v>
      </c>
      <c r="O94" s="24" t="s">
        <v>665</v>
      </c>
      <c r="P94" s="26">
        <v>2.29E-2</v>
      </c>
      <c r="Q94" s="27">
        <v>0.2828</v>
      </c>
      <c r="R94" s="29">
        <v>9.7600000000000006E-2</v>
      </c>
      <c r="S94" s="29">
        <v>-2.2000000000000001E-3</v>
      </c>
      <c r="T94" s="29">
        <v>7.1900000000000006E-2</v>
      </c>
      <c r="U94" s="29">
        <v>0.12670000000000001</v>
      </c>
      <c r="V94" s="29">
        <v>1.37E-2</v>
      </c>
      <c r="W94" s="29">
        <v>0.16420000000000001</v>
      </c>
    </row>
    <row r="95" spans="1:23" ht="15.75" x14ac:dyDescent="0.25">
      <c r="A95" s="35">
        <v>2020</v>
      </c>
      <c r="B95" s="22">
        <v>0.1802</v>
      </c>
      <c r="C95" s="23">
        <v>0.3473</v>
      </c>
      <c r="D95" s="23">
        <v>3.5000000000000001E-3</v>
      </c>
      <c r="E95" s="23">
        <v>0.1133</v>
      </c>
      <c r="F95" s="23">
        <v>0.106</v>
      </c>
      <c r="G95" s="23">
        <v>0.1043</v>
      </c>
      <c r="H95" s="23">
        <v>0.2417</v>
      </c>
      <c r="I95" s="24" t="s">
        <v>666</v>
      </c>
      <c r="J95" s="24" t="s">
        <v>667</v>
      </c>
      <c r="K95" s="24" t="s">
        <v>668</v>
      </c>
      <c r="L95" s="24" t="s">
        <v>669</v>
      </c>
      <c r="M95" s="24" t="s">
        <v>670</v>
      </c>
      <c r="N95" s="24" t="s">
        <v>671</v>
      </c>
      <c r="O95" s="24" t="s">
        <v>672</v>
      </c>
      <c r="P95" s="26">
        <v>1.3599999999999999E-2</v>
      </c>
      <c r="Q95" s="36">
        <v>0.16439999999999999</v>
      </c>
      <c r="R95" s="37">
        <v>0.32919999999999999</v>
      </c>
      <c r="S95" s="37">
        <v>-9.9000000000000008E-3</v>
      </c>
      <c r="T95" s="37">
        <v>9.8400000000000001E-2</v>
      </c>
      <c r="U95" s="37">
        <v>9.1200000000000003E-2</v>
      </c>
      <c r="V95" s="37">
        <v>8.9399999999999993E-2</v>
      </c>
      <c r="W95" s="29">
        <v>0.22500000000000001</v>
      </c>
    </row>
    <row r="96" spans="1:23" ht="15.75" x14ac:dyDescent="0.25">
      <c r="A96" s="33">
        <v>2021</v>
      </c>
      <c r="B96" s="22">
        <v>0.28470000000000001</v>
      </c>
      <c r="C96" s="23">
        <v>0.21690000000000001</v>
      </c>
      <c r="D96" s="23">
        <v>5.0000000000000001E-4</v>
      </c>
      <c r="E96" s="23">
        <v>-4.4200000000000003E-2</v>
      </c>
      <c r="F96" s="23">
        <v>9.2999999999999992E-3</v>
      </c>
      <c r="G96" s="23">
        <v>0.18859999999999999</v>
      </c>
      <c r="H96" s="23">
        <v>-3.7499999999999999E-2</v>
      </c>
      <c r="I96" s="24" t="s">
        <v>673</v>
      </c>
      <c r="J96" s="24" t="s">
        <v>674</v>
      </c>
      <c r="K96" s="24" t="s">
        <v>675</v>
      </c>
      <c r="L96" s="24" t="s">
        <v>676</v>
      </c>
      <c r="M96" s="24" t="s">
        <v>677</v>
      </c>
      <c r="N96" s="24" t="s">
        <v>678</v>
      </c>
      <c r="O96" s="24" t="s">
        <v>679</v>
      </c>
      <c r="P96" s="26">
        <v>7.0400000000000004E-2</v>
      </c>
      <c r="Q96" s="38">
        <v>0.20019999999999999</v>
      </c>
      <c r="R96" s="39">
        <v>0.13689999999999999</v>
      </c>
      <c r="S96" s="39">
        <v>-6.5299999999999997E-2</v>
      </c>
      <c r="T96" s="39">
        <v>-0.107</v>
      </c>
      <c r="U96" s="39">
        <v>-5.7000000000000002E-2</v>
      </c>
      <c r="V96" s="39">
        <v>0.1105</v>
      </c>
      <c r="W96" s="29">
        <v>-0.1008</v>
      </c>
    </row>
    <row r="97" spans="1:23" ht="15.75" x14ac:dyDescent="0.25">
      <c r="A97" s="33">
        <v>2022</v>
      </c>
      <c r="B97" s="22">
        <v>-0.1804</v>
      </c>
      <c r="C97" s="23">
        <v>-0.23380000000000001</v>
      </c>
      <c r="D97" s="23">
        <v>2.0199999999999999E-2</v>
      </c>
      <c r="E97" s="23">
        <v>-0.17829999999999999</v>
      </c>
      <c r="F97" s="23">
        <v>-0.15140000000000001</v>
      </c>
      <c r="G97" s="23">
        <v>5.6500000000000002E-2</v>
      </c>
      <c r="H97" s="23">
        <v>5.4999999999999997E-3</v>
      </c>
      <c r="I97" s="24" t="s">
        <v>680</v>
      </c>
      <c r="J97" s="24" t="s">
        <v>681</v>
      </c>
      <c r="K97" s="24" t="s">
        <v>682</v>
      </c>
      <c r="L97" s="24" t="s">
        <v>683</v>
      </c>
      <c r="M97" s="24" t="s">
        <v>684</v>
      </c>
      <c r="N97" s="30" t="s">
        <v>685</v>
      </c>
      <c r="O97" s="24" t="s">
        <v>686</v>
      </c>
      <c r="P97" s="26">
        <v>6.4500000000000002E-2</v>
      </c>
      <c r="Q97" s="38">
        <v>-0.2301</v>
      </c>
      <c r="R97" s="39">
        <v>-0.28029999999999999</v>
      </c>
      <c r="S97" s="39">
        <v>-4.1599999999999998E-2</v>
      </c>
      <c r="T97" s="39">
        <v>-0.2281</v>
      </c>
      <c r="U97" s="39">
        <v>-0.2029</v>
      </c>
      <c r="V97" s="39">
        <v>-7.4999999999999997E-3</v>
      </c>
      <c r="W97" s="37">
        <v>-5.5500000000000001E-2</v>
      </c>
    </row>
    <row r="98" spans="1:23" ht="15.75" x14ac:dyDescent="0.25">
      <c r="A98" s="33">
        <v>2023</v>
      </c>
      <c r="B98" s="22">
        <v>0.2606</v>
      </c>
      <c r="C98" s="23">
        <v>5.1700000000000003E-2</v>
      </c>
      <c r="D98" s="23">
        <v>5.0700000000000002E-2</v>
      </c>
      <c r="E98" s="23">
        <v>3.8800000000000001E-2</v>
      </c>
      <c r="F98" s="23">
        <v>8.7400000000000005E-2</v>
      </c>
      <c r="G98" s="23">
        <v>5.6800000000000003E-2</v>
      </c>
      <c r="H98" s="23">
        <v>0.1326</v>
      </c>
      <c r="I98" s="24" t="s">
        <v>687</v>
      </c>
      <c r="J98" s="24" t="s">
        <v>688</v>
      </c>
      <c r="K98" s="24" t="s">
        <v>689</v>
      </c>
      <c r="L98" s="24" t="s">
        <v>690</v>
      </c>
      <c r="M98" s="24" t="s">
        <v>691</v>
      </c>
      <c r="N98" s="40" t="s">
        <v>692</v>
      </c>
      <c r="O98" s="30" t="s">
        <v>693</v>
      </c>
      <c r="P98" s="26">
        <v>3.3500000000000002E-2</v>
      </c>
      <c r="Q98" s="38">
        <v>0.21970000000000001</v>
      </c>
      <c r="R98" s="39">
        <v>1.7600000000000001E-2</v>
      </c>
      <c r="S98" s="39">
        <v>1.66E-2</v>
      </c>
      <c r="T98" s="39">
        <v>5.1000000000000004E-3</v>
      </c>
      <c r="U98" s="39">
        <v>5.21E-2</v>
      </c>
      <c r="V98" s="39">
        <v>2.2499999999999999E-2</v>
      </c>
      <c r="W98" s="39">
        <v>9.5899999999999999E-2</v>
      </c>
    </row>
    <row r="99" spans="1:23" ht="15.75" x14ac:dyDescent="0.25">
      <c r="A99" s="41">
        <v>2024</v>
      </c>
      <c r="B99" s="22">
        <v>0.24879999999999999</v>
      </c>
      <c r="C99" s="42">
        <v>0.1237</v>
      </c>
      <c r="D99" s="23">
        <v>4.9700000000000001E-2</v>
      </c>
      <c r="E99" s="23">
        <v>-1.6400000000000001E-2</v>
      </c>
      <c r="F99" s="42">
        <v>1.7399999999999999E-2</v>
      </c>
      <c r="G99" s="42">
        <v>4.24E-2</v>
      </c>
      <c r="H99" s="23">
        <v>0.2596</v>
      </c>
      <c r="I99" s="24" t="s">
        <v>694</v>
      </c>
      <c r="J99" s="24" t="s">
        <v>695</v>
      </c>
      <c r="K99" s="24" t="s">
        <v>696</v>
      </c>
      <c r="L99" s="24" t="s">
        <v>697</v>
      </c>
      <c r="M99" s="24" t="s">
        <v>698</v>
      </c>
      <c r="N99" s="40" t="s">
        <v>699</v>
      </c>
      <c r="O99" s="40" t="s">
        <v>700</v>
      </c>
      <c r="P99" s="26">
        <v>2.75E-2</v>
      </c>
      <c r="Q99" s="38">
        <v>0.21540000000000001</v>
      </c>
      <c r="R99" s="39">
        <v>9.3600000000000003E-2</v>
      </c>
      <c r="S99" s="39">
        <v>2.1600000000000001E-2</v>
      </c>
      <c r="T99" s="39">
        <v>-4.2700000000000002E-2</v>
      </c>
      <c r="U99" s="39">
        <v>-9.9000000000000008E-3</v>
      </c>
      <c r="V99" s="39">
        <v>1.4500000000000001E-2</v>
      </c>
      <c r="W99" s="39">
        <v>0.22589999999999999</v>
      </c>
    </row>
  </sheetData>
  <mergeCells count="3">
    <mergeCell ref="Q1:W1"/>
    <mergeCell ref="I1:O1"/>
    <mergeCell ref="B1:H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42E2E-66C5-42FD-B08E-19031CE4567D}">
  <dimension ref="B1:V10006"/>
  <sheetViews>
    <sheetView tabSelected="1" workbookViewId="0">
      <selection activeCell="T10" sqref="T10"/>
    </sheetView>
  </sheetViews>
  <sheetFormatPr defaultRowHeight="15" x14ac:dyDescent="0.25"/>
  <cols>
    <col min="3" max="3" width="13.42578125" customWidth="1"/>
    <col min="4" max="4" width="11" customWidth="1"/>
    <col min="5" max="5" width="12.140625" customWidth="1"/>
    <col min="6" max="6" width="11" customWidth="1"/>
    <col min="9" max="9" width="14.140625" customWidth="1"/>
    <col min="11" max="11" width="2.42578125" style="4" customWidth="1"/>
    <col min="12" max="12" width="3.85546875" customWidth="1"/>
    <col min="13" max="13" width="12" customWidth="1"/>
    <col min="14" max="14" width="12.42578125" customWidth="1"/>
    <col min="15" max="15" width="3.85546875" customWidth="1"/>
    <col min="22" max="22" width="8.85546875" bestFit="1" customWidth="1"/>
  </cols>
  <sheetData>
    <row r="1" spans="2:22" x14ac:dyDescent="0.25">
      <c r="B1" s="5" t="s">
        <v>705</v>
      </c>
      <c r="C1" s="44">
        <v>0.5</v>
      </c>
      <c r="E1" s="5"/>
      <c r="F1" s="5" t="s">
        <v>7</v>
      </c>
      <c r="G1" s="9">
        <f ca="1">AVERAGE(G7:G36)</f>
        <v>9.114333333333334E-2</v>
      </c>
      <c r="H1" s="9">
        <f ca="1">AVERAGE(H7:H36)</f>
        <v>3.2070000000000001E-2</v>
      </c>
      <c r="I1" s="9"/>
      <c r="M1" s="5" t="s">
        <v>5</v>
      </c>
      <c r="N1" s="47">
        <f>COUNTIF(M7:M10006,"&lt;=0")/10000</f>
        <v>4.6899999999999997E-2</v>
      </c>
    </row>
    <row r="2" spans="2:22" x14ac:dyDescent="0.25">
      <c r="B2" s="5" t="s">
        <v>706</v>
      </c>
      <c r="C2" s="45">
        <f>1-C1</f>
        <v>0.5</v>
      </c>
      <c r="E2" s="5"/>
      <c r="F2" s="5" t="s">
        <v>8</v>
      </c>
      <c r="G2" s="9">
        <f ca="1">STDEV(G7:G36)</f>
        <v>0.10185793413930225</v>
      </c>
      <c r="H2" s="9">
        <f ca="1">STDEV(H7:H36)</f>
        <v>3.3628888955982372E-2</v>
      </c>
      <c r="I2" s="9"/>
      <c r="M2" s="5" t="s">
        <v>6</v>
      </c>
      <c r="N2" s="12">
        <f>AVERAGE(M7:M10006)</f>
        <v>4.3704461873147427</v>
      </c>
    </row>
    <row r="3" spans="2:22" x14ac:dyDescent="0.25">
      <c r="E3" s="5"/>
      <c r="F3" s="5" t="s">
        <v>11</v>
      </c>
      <c r="G3" s="10">
        <v>0.04</v>
      </c>
      <c r="M3" s="5" t="s">
        <v>10</v>
      </c>
      <c r="N3" s="12">
        <f>AVERAGE(N7:N10006)</f>
        <v>1.7483983858918306</v>
      </c>
    </row>
    <row r="4" spans="2:22" x14ac:dyDescent="0.25">
      <c r="E4" s="5"/>
      <c r="F4" s="5" t="s">
        <v>12</v>
      </c>
      <c r="G4" s="10">
        <v>0.03</v>
      </c>
      <c r="M4" s="5"/>
    </row>
    <row r="5" spans="2:22" s="6" customFormat="1" x14ac:dyDescent="0.25">
      <c r="D5" s="7"/>
      <c r="E5" s="7"/>
      <c r="F5" s="7"/>
      <c r="G5" s="8"/>
      <c r="M5" s="7"/>
    </row>
    <row r="6" spans="2:22" s="50" customFormat="1" ht="30" x14ac:dyDescent="0.25">
      <c r="C6" s="51" t="s">
        <v>2</v>
      </c>
      <c r="D6" s="51" t="s">
        <v>707</v>
      </c>
      <c r="E6" s="51" t="s">
        <v>708</v>
      </c>
      <c r="F6" s="51" t="s">
        <v>709</v>
      </c>
      <c r="G6" s="51" t="s">
        <v>0</v>
      </c>
      <c r="H6" s="51" t="s">
        <v>1</v>
      </c>
      <c r="I6" s="51" t="s">
        <v>9</v>
      </c>
      <c r="J6" s="51" t="s">
        <v>3</v>
      </c>
      <c r="K6" s="52"/>
      <c r="M6" s="53">
        <f ca="1">J36</f>
        <v>4.9426803947893196</v>
      </c>
      <c r="N6" s="53">
        <f ca="1">J36*PRODUCT(I7:I36)</f>
        <v>1.8258053096753259</v>
      </c>
      <c r="Q6" s="54">
        <v>0.01</v>
      </c>
      <c r="R6" s="54">
        <v>0.02</v>
      </c>
      <c r="S6" s="54">
        <v>0.03</v>
      </c>
      <c r="T6" s="54">
        <v>0.04</v>
      </c>
      <c r="U6" s="54">
        <v>0.05</v>
      </c>
      <c r="V6" s="54">
        <v>0.06</v>
      </c>
    </row>
    <row r="7" spans="2:22" x14ac:dyDescent="0.25">
      <c r="B7">
        <f ca="1">RANDBETWEEN(1928, 2024)</f>
        <v>2011</v>
      </c>
      <c r="C7" s="1">
        <v>1</v>
      </c>
      <c r="D7" s="57">
        <f>C7*G3</f>
        <v>0.04</v>
      </c>
      <c r="E7" s="1">
        <v>0</v>
      </c>
      <c r="F7" s="57">
        <f>D7-E7</f>
        <v>0.04</v>
      </c>
      <c r="G7" s="3">
        <f ca="1">StockPart*VLOOKUP(B7,RetData,2)+BondPart*VLOOKUP(B7, RetData,5)</f>
        <v>9.0699999999999989E-2</v>
      </c>
      <c r="H7" s="3">
        <f t="shared" ref="H7:H36" ca="1" si="0">LOOKUP(B7,Years,InfData)</f>
        <v>2.9600000000000001E-2</v>
      </c>
      <c r="I7" s="3">
        <f ca="1">1-H7</f>
        <v>0.97040000000000004</v>
      </c>
      <c r="J7" s="2">
        <f ca="1">(C7-F7)*(1+G7)</f>
        <v>1.047072</v>
      </c>
      <c r="L7">
        <v>1</v>
      </c>
      <c r="M7">
        <f t="dataTable" ref="M7:N10006" dt2D="0" dtr="0" r1="L4" ca="1"/>
        <v>0.85429327179063874</v>
      </c>
      <c r="N7">
        <v>0.60227152012698359</v>
      </c>
      <c r="P7" s="46">
        <v>0</v>
      </c>
      <c r="Q7" s="46">
        <v>0</v>
      </c>
      <c r="R7" s="48">
        <v>1.1999999999999999E-3</v>
      </c>
      <c r="S7" s="48">
        <v>1.4999999999999999E-2</v>
      </c>
      <c r="T7" s="48">
        <v>9.8000000000000004E-2</v>
      </c>
      <c r="U7" s="48">
        <v>0.254</v>
      </c>
      <c r="V7" s="48">
        <v>0.45700000000000002</v>
      </c>
    </row>
    <row r="8" spans="2:22" x14ac:dyDescent="0.25">
      <c r="B8">
        <f t="shared" ref="B8:B36" ca="1" si="1">RANDBETWEEN(1928, 2024)</f>
        <v>1965</v>
      </c>
      <c r="C8" s="2">
        <f ca="1">MAX(J7,0)</f>
        <v>1.047072</v>
      </c>
      <c r="D8" s="58">
        <f ca="1">F7*(1+H7)</f>
        <v>4.1184000000000005E-2</v>
      </c>
      <c r="E8" s="55">
        <f ca="1">IF(G7&lt;0, $G$4 * D7,0)</f>
        <v>0</v>
      </c>
      <c r="F8" s="57">
        <f t="shared" ref="F8:F36" ca="1" si="2">D8-E8</f>
        <v>4.1184000000000005E-2</v>
      </c>
      <c r="G8" s="3">
        <f ca="1">StockPart*VLOOKUP(B8,RetData,2)+BondPart*VLOOKUP(B8, RetData,5)</f>
        <v>6.5600000000000006E-2</v>
      </c>
      <c r="H8" s="3">
        <f t="shared" ca="1" si="0"/>
        <v>1.9199999999999998E-2</v>
      </c>
      <c r="I8" s="3">
        <f t="shared" ref="I8:I36" ca="1" si="3">1-H8</f>
        <v>0.98080000000000001</v>
      </c>
      <c r="J8" s="2">
        <f t="shared" ref="J8:J36" ca="1" si="4">(C8-F8)*(1+G8)</f>
        <v>1.0718742528</v>
      </c>
      <c r="L8">
        <v>2</v>
      </c>
      <c r="M8">
        <v>8.1882563566338167</v>
      </c>
      <c r="N8">
        <v>4.0386318323376074</v>
      </c>
      <c r="P8" s="46">
        <v>0.01</v>
      </c>
      <c r="Q8" s="46">
        <v>0</v>
      </c>
      <c r="R8" s="48">
        <v>8.0000000000000004E-4</v>
      </c>
      <c r="S8" s="48">
        <v>1.2999999999999999E-2</v>
      </c>
      <c r="T8" s="48">
        <v>7.3999999999999996E-2</v>
      </c>
      <c r="U8" s="48">
        <v>0.22900000000000001</v>
      </c>
      <c r="V8" s="48">
        <v>0.43200000000000005</v>
      </c>
    </row>
    <row r="9" spans="2:22" x14ac:dyDescent="0.25">
      <c r="B9">
        <f t="shared" ca="1" si="1"/>
        <v>2023</v>
      </c>
      <c r="C9" s="2">
        <f t="shared" ref="C9:C36" ca="1" si="5">MAX(J8,0)</f>
        <v>1.0718742528</v>
      </c>
      <c r="D9" s="58">
        <f t="shared" ref="D9:D36" ca="1" si="6">F8*(1+H8)</f>
        <v>4.1974732800000011E-2</v>
      </c>
      <c r="E9" s="55">
        <f t="shared" ref="E9:E36" ca="1" si="7">IF(G8&lt;0, $G$4 * D8,0)</f>
        <v>0</v>
      </c>
      <c r="F9" s="57">
        <f t="shared" ca="1" si="2"/>
        <v>4.1974732800000011E-2</v>
      </c>
      <c r="G9" s="3">
        <f ca="1">StockPart*VLOOKUP(B9,RetData,2)+BondPart*VLOOKUP(B9, RetData,5)</f>
        <v>0.1497</v>
      </c>
      <c r="H9" s="3">
        <f t="shared" ca="1" si="0"/>
        <v>3.3500000000000002E-2</v>
      </c>
      <c r="I9" s="3">
        <f t="shared" ca="1" si="3"/>
        <v>0.96650000000000003</v>
      </c>
      <c r="J9" s="2">
        <f t="shared" ca="1" si="4"/>
        <v>1.1840754781439999</v>
      </c>
      <c r="L9">
        <v>3</v>
      </c>
      <c r="M9">
        <v>0.72834760079227912</v>
      </c>
      <c r="N9">
        <v>0.26916768840958322</v>
      </c>
      <c r="P9" s="46">
        <v>0.02</v>
      </c>
      <c r="Q9" s="46">
        <v>0</v>
      </c>
      <c r="R9" s="48">
        <v>8.0000000000000004E-4</v>
      </c>
      <c r="S9" s="48">
        <v>1.0999999999999999E-2</v>
      </c>
      <c r="T9" s="48">
        <v>6.2E-2</v>
      </c>
      <c r="U9" s="48">
        <v>0.19600000000000001</v>
      </c>
      <c r="V9" s="48">
        <v>0.39</v>
      </c>
    </row>
    <row r="10" spans="2:22" x14ac:dyDescent="0.25">
      <c r="B10">
        <f t="shared" ca="1" si="1"/>
        <v>1929</v>
      </c>
      <c r="C10" s="2">
        <f t="shared" ca="1" si="5"/>
        <v>1.1840754781439999</v>
      </c>
      <c r="D10" s="58">
        <f t="shared" ca="1" si="6"/>
        <v>4.3380886348800017E-2</v>
      </c>
      <c r="E10" s="55">
        <f t="shared" ca="1" si="7"/>
        <v>0</v>
      </c>
      <c r="F10" s="57">
        <f t="shared" ca="1" si="2"/>
        <v>4.3380886348800017E-2</v>
      </c>
      <c r="G10" s="3">
        <f ca="1">StockPart*VLOOKUP(B10,RetData,2)+BondPart*VLOOKUP(B10, RetData,5)</f>
        <v>-2.0500000000000001E-2</v>
      </c>
      <c r="H10" s="3">
        <f t="shared" ca="1" si="0"/>
        <v>5.7999999999999996E-3</v>
      </c>
      <c r="I10" s="3">
        <f t="shared" ca="1" si="3"/>
        <v>0.99419999999999997</v>
      </c>
      <c r="J10" s="2">
        <f t="shared" ca="1" si="4"/>
        <v>1.1173103526633983</v>
      </c>
      <c r="L10">
        <v>4</v>
      </c>
      <c r="M10">
        <v>13.394288482577586</v>
      </c>
      <c r="N10">
        <v>6.9837783942861087</v>
      </c>
      <c r="P10" s="46">
        <v>0.03</v>
      </c>
      <c r="Q10" s="46">
        <v>0</v>
      </c>
      <c r="R10" s="48">
        <v>2.0000000000000001E-4</v>
      </c>
      <c r="S10" s="48">
        <v>6.0000000000000001E-3</v>
      </c>
      <c r="T10" s="49">
        <v>0.05</v>
      </c>
      <c r="U10" s="48">
        <v>0.17199999999999999</v>
      </c>
      <c r="V10" s="48">
        <v>0.35499999999999998</v>
      </c>
    </row>
    <row r="11" spans="2:22" x14ac:dyDescent="0.25">
      <c r="B11">
        <f t="shared" ca="1" si="1"/>
        <v>2009</v>
      </c>
      <c r="C11" s="2">
        <f t="shared" ca="1" si="5"/>
        <v>1.1173103526633983</v>
      </c>
      <c r="D11" s="58">
        <f t="shared" ca="1" si="6"/>
        <v>4.3632495489623058E-2</v>
      </c>
      <c r="E11" s="55">
        <f t="shared" ca="1" si="7"/>
        <v>1.3014265904640005E-3</v>
      </c>
      <c r="F11" s="57">
        <f t="shared" ca="1" si="2"/>
        <v>4.2331068899159059E-2</v>
      </c>
      <c r="G11" s="3">
        <f ca="1">StockPart*VLOOKUP(B11,RetData,2)+BondPart*VLOOKUP(B11, RetData,5)</f>
        <v>7.4100000000000013E-2</v>
      </c>
      <c r="H11" s="3">
        <f t="shared" ca="1" si="0"/>
        <v>2.7199999999999998E-2</v>
      </c>
      <c r="I11" s="3">
        <f t="shared" ca="1" si="3"/>
        <v>0.9728</v>
      </c>
      <c r="J11" s="2">
        <f t="shared" ca="1" si="4"/>
        <v>1.1546352486911693</v>
      </c>
      <c r="L11">
        <v>5</v>
      </c>
      <c r="M11">
        <v>8.4304848151374756</v>
      </c>
      <c r="N11">
        <v>4.7010638514066789</v>
      </c>
      <c r="P11" s="46">
        <v>0.04</v>
      </c>
      <c r="Q11" s="46">
        <v>0</v>
      </c>
      <c r="R11" s="48">
        <v>0</v>
      </c>
      <c r="S11" s="48">
        <v>5.0000000000000001E-3</v>
      </c>
      <c r="T11" s="48">
        <v>3.4000000000000002E-2</v>
      </c>
      <c r="U11" s="48">
        <v>0.14799999999999999</v>
      </c>
      <c r="V11" s="48">
        <v>0.31900000000000001</v>
      </c>
    </row>
    <row r="12" spans="2:22" x14ac:dyDescent="0.25">
      <c r="B12">
        <f t="shared" ca="1" si="1"/>
        <v>1990</v>
      </c>
      <c r="C12" s="2">
        <f t="shared" ca="1" si="5"/>
        <v>1.1546352486911693</v>
      </c>
      <c r="D12" s="58">
        <f t="shared" ca="1" si="6"/>
        <v>4.3482473973216182E-2</v>
      </c>
      <c r="E12" s="55">
        <f t="shared" ca="1" si="7"/>
        <v>0</v>
      </c>
      <c r="F12" s="57">
        <f t="shared" ca="1" si="2"/>
        <v>4.3482473973216182E-2</v>
      </c>
      <c r="G12" s="3">
        <f ca="1">StockPart*VLOOKUP(B12,RetData,2)+BondPart*VLOOKUP(B12, RetData,5)</f>
        <v>1.5899999999999997E-2</v>
      </c>
      <c r="H12" s="3">
        <f t="shared" ca="1" si="0"/>
        <v>6.1100000000000002E-2</v>
      </c>
      <c r="I12" s="3">
        <f t="shared" ca="1" si="3"/>
        <v>0.93889999999999996</v>
      </c>
      <c r="J12" s="2">
        <f t="shared" ca="1" si="4"/>
        <v>1.1288201038359684</v>
      </c>
      <c r="L12">
        <v>6</v>
      </c>
      <c r="M12">
        <v>3.7969248024453361</v>
      </c>
      <c r="N12">
        <v>0.99597938702044608</v>
      </c>
      <c r="P12" s="46">
        <v>0.05</v>
      </c>
      <c r="Q12" s="46">
        <v>0</v>
      </c>
      <c r="R12" s="48">
        <v>0</v>
      </c>
      <c r="S12" s="48">
        <v>3.0000000000000001E-3</v>
      </c>
      <c r="T12" s="48">
        <v>2.7E-2</v>
      </c>
      <c r="U12" s="48">
        <v>0.11899999999999999</v>
      </c>
      <c r="V12" s="48">
        <v>0.28999999999999998</v>
      </c>
    </row>
    <row r="13" spans="2:22" x14ac:dyDescent="0.25">
      <c r="B13">
        <f t="shared" ca="1" si="1"/>
        <v>2014</v>
      </c>
      <c r="C13" s="2">
        <f t="shared" ca="1" si="5"/>
        <v>1.1288201038359684</v>
      </c>
      <c r="D13" s="58">
        <f t="shared" ca="1" si="6"/>
        <v>4.6139253132979688E-2</v>
      </c>
      <c r="E13" s="55">
        <f t="shared" ca="1" si="7"/>
        <v>0</v>
      </c>
      <c r="F13" s="57">
        <f t="shared" ca="1" si="2"/>
        <v>4.6139253132979688E-2</v>
      </c>
      <c r="G13" s="3">
        <f ca="1">StockPart*VLOOKUP(B13,RetData,2)+BondPart*VLOOKUP(B13, RetData,5)</f>
        <v>0.12134999999999999</v>
      </c>
      <c r="H13" s="3">
        <f t="shared" ca="1" si="0"/>
        <v>7.6E-3</v>
      </c>
      <c r="I13" s="3">
        <f t="shared" ca="1" si="3"/>
        <v>0.99239999999999995</v>
      </c>
      <c r="J13" s="2">
        <f t="shared" ca="1" si="4"/>
        <v>1.2140641719357965</v>
      </c>
      <c r="L13">
        <v>7</v>
      </c>
      <c r="M13">
        <v>11.412069121226414</v>
      </c>
      <c r="N13">
        <v>3.2785387047342782</v>
      </c>
      <c r="P13" s="46">
        <v>0.06</v>
      </c>
      <c r="Q13" s="46">
        <v>0</v>
      </c>
      <c r="R13" s="48">
        <v>0</v>
      </c>
      <c r="S13" s="48">
        <v>1.2999999999999999E-3</v>
      </c>
      <c r="T13" s="48">
        <v>0.02</v>
      </c>
      <c r="U13" s="48">
        <v>9.1999999999999998E-2</v>
      </c>
      <c r="V13" s="48">
        <v>0.25600000000000001</v>
      </c>
    </row>
    <row r="14" spans="2:22" x14ac:dyDescent="0.25">
      <c r="B14">
        <f t="shared" ca="1" si="1"/>
        <v>2001</v>
      </c>
      <c r="C14" s="2">
        <f t="shared" ca="1" si="5"/>
        <v>1.2140641719357965</v>
      </c>
      <c r="D14" s="58">
        <f t="shared" ca="1" si="6"/>
        <v>4.6489911456790337E-2</v>
      </c>
      <c r="E14" s="55">
        <f t="shared" ca="1" si="7"/>
        <v>0</v>
      </c>
      <c r="F14" s="57">
        <f t="shared" ca="1" si="2"/>
        <v>4.6489911456790337E-2</v>
      </c>
      <c r="G14" s="3">
        <f ca="1">StockPart*VLOOKUP(B14,RetData,2)+BondPart*VLOOKUP(B14, RetData,5)</f>
        <v>-3.1399999999999997E-2</v>
      </c>
      <c r="H14" s="3">
        <f t="shared" ca="1" si="0"/>
        <v>1.55E-2</v>
      </c>
      <c r="I14" s="3">
        <f t="shared" ca="1" si="3"/>
        <v>0.98450000000000004</v>
      </c>
      <c r="J14" s="2">
        <f t="shared" ca="1" si="4"/>
        <v>1.1309124286999654</v>
      </c>
      <c r="L14">
        <v>8</v>
      </c>
      <c r="M14">
        <v>27.42559382387542</v>
      </c>
      <c r="N14">
        <v>8.5129540692327321</v>
      </c>
    </row>
    <row r="15" spans="2:22" x14ac:dyDescent="0.25">
      <c r="B15">
        <f t="shared" ca="1" si="1"/>
        <v>1965</v>
      </c>
      <c r="C15" s="2">
        <f t="shared" ca="1" si="5"/>
        <v>1.1309124286999654</v>
      </c>
      <c r="D15" s="58">
        <f t="shared" ca="1" si="6"/>
        <v>4.7210505084370587E-2</v>
      </c>
      <c r="E15" s="55">
        <f t="shared" ca="1" si="7"/>
        <v>1.3946973437037101E-3</v>
      </c>
      <c r="F15" s="57">
        <f t="shared" ca="1" si="2"/>
        <v>4.5815807740666875E-2</v>
      </c>
      <c r="G15" s="3">
        <f ca="1">StockPart*VLOOKUP(B15,RetData,2)+BondPart*VLOOKUP(B15, RetData,5)</f>
        <v>6.5600000000000006E-2</v>
      </c>
      <c r="H15" s="3">
        <f t="shared" ca="1" si="0"/>
        <v>1.9199999999999998E-2</v>
      </c>
      <c r="I15" s="3">
        <f t="shared" ca="1" si="3"/>
        <v>0.98080000000000001</v>
      </c>
      <c r="J15" s="2">
        <f t="shared" ca="1" si="4"/>
        <v>1.1562789592942286</v>
      </c>
      <c r="L15">
        <v>9</v>
      </c>
      <c r="M15">
        <v>2.9487282991117558</v>
      </c>
      <c r="N15">
        <v>1.0356400007707487</v>
      </c>
      <c r="Q15" s="46">
        <v>0.01</v>
      </c>
      <c r="R15" s="46">
        <v>0.02</v>
      </c>
      <c r="S15" s="46">
        <v>0.03</v>
      </c>
      <c r="T15" s="46">
        <v>0.04</v>
      </c>
      <c r="U15" s="46">
        <v>0.05</v>
      </c>
      <c r="V15" s="46">
        <v>0.06</v>
      </c>
    </row>
    <row r="16" spans="2:22" x14ac:dyDescent="0.25">
      <c r="B16">
        <f t="shared" ca="1" si="1"/>
        <v>1945</v>
      </c>
      <c r="C16" s="2">
        <f t="shared" ca="1" si="5"/>
        <v>1.1562789592942286</v>
      </c>
      <c r="D16" s="58">
        <f t="shared" ca="1" si="6"/>
        <v>4.6695471249287683E-2</v>
      </c>
      <c r="E16" s="55">
        <f t="shared" ca="1" si="7"/>
        <v>0</v>
      </c>
      <c r="F16" s="57">
        <f t="shared" ca="1" si="2"/>
        <v>4.6695471249287683E-2</v>
      </c>
      <c r="G16" s="3">
        <f ca="1">StockPart*VLOOKUP(B16,RetData,2)+BondPart*VLOOKUP(B16, RetData,5)</f>
        <v>0.1981</v>
      </c>
      <c r="H16" s="3">
        <f t="shared" ca="1" si="0"/>
        <v>2.2499999999999999E-2</v>
      </c>
      <c r="I16" s="3">
        <f t="shared" ca="1" si="3"/>
        <v>0.97750000000000004</v>
      </c>
      <c r="J16" s="2">
        <f t="shared" ca="1" si="4"/>
        <v>1.3293919770266436</v>
      </c>
      <c r="L16">
        <v>10</v>
      </c>
      <c r="M16">
        <v>1.3555126695112485</v>
      </c>
      <c r="N16">
        <v>0.46687838333900517</v>
      </c>
      <c r="P16" s="46">
        <v>0</v>
      </c>
      <c r="Q16" s="46">
        <v>0</v>
      </c>
      <c r="R16" s="48">
        <v>1.6999999999999999E-3</v>
      </c>
      <c r="S16" s="48">
        <v>1.7000000000000001E-2</v>
      </c>
      <c r="T16" s="48">
        <v>7.1300000000000002E-2</v>
      </c>
      <c r="U16" s="48">
        <v>0.20599999999999999</v>
      </c>
      <c r="V16" s="48">
        <v>0.3967</v>
      </c>
    </row>
    <row r="17" spans="2:22" x14ac:dyDescent="0.25">
      <c r="B17">
        <f t="shared" ca="1" si="1"/>
        <v>1951</v>
      </c>
      <c r="C17" s="2">
        <f t="shared" ca="1" si="5"/>
        <v>1.3293919770266436</v>
      </c>
      <c r="D17" s="58">
        <f t="shared" ca="1" si="6"/>
        <v>4.7746119352396657E-2</v>
      </c>
      <c r="E17" s="55">
        <f t="shared" ca="1" si="7"/>
        <v>0</v>
      </c>
      <c r="F17" s="57">
        <f t="shared" ca="1" si="2"/>
        <v>4.7746119352396657E-2</v>
      </c>
      <c r="G17" s="3">
        <f ca="1">StockPart*VLOOKUP(B17,RetData,2)+BondPart*VLOOKUP(B17, RetData,5)</f>
        <v>0.1169</v>
      </c>
      <c r="H17" s="3">
        <f t="shared" ca="1" si="0"/>
        <v>0.06</v>
      </c>
      <c r="I17" s="3">
        <f t="shared" ca="1" si="3"/>
        <v>0.94</v>
      </c>
      <c r="J17" s="2">
        <f t="shared" ca="1" si="4"/>
        <v>1.4314702584363663</v>
      </c>
      <c r="L17">
        <v>11</v>
      </c>
      <c r="M17">
        <v>-0.10838503989962486</v>
      </c>
      <c r="N17">
        <v>-3.2596790599682103E-2</v>
      </c>
      <c r="P17" s="46">
        <v>0.01</v>
      </c>
      <c r="Q17" s="46">
        <v>0</v>
      </c>
      <c r="R17" s="48">
        <v>8.0000000000000004E-4</v>
      </c>
      <c r="S17" s="48">
        <v>8.9999999999999993E-3</v>
      </c>
      <c r="T17" s="48">
        <v>5.33E-2</v>
      </c>
      <c r="U17" s="48">
        <v>0.184</v>
      </c>
      <c r="V17" s="48">
        <v>0.35639999999999999</v>
      </c>
    </row>
    <row r="18" spans="2:22" x14ac:dyDescent="0.25">
      <c r="B18">
        <f t="shared" ca="1" si="1"/>
        <v>1954</v>
      </c>
      <c r="C18" s="2">
        <f t="shared" ca="1" si="5"/>
        <v>1.4314702584363663</v>
      </c>
      <c r="D18" s="58">
        <f t="shared" ca="1" si="6"/>
        <v>5.0610886513540461E-2</v>
      </c>
      <c r="E18" s="55">
        <f t="shared" ca="1" si="7"/>
        <v>0</v>
      </c>
      <c r="F18" s="57">
        <f t="shared" ca="1" si="2"/>
        <v>5.0610886513540461E-2</v>
      </c>
      <c r="G18" s="3">
        <f ca="1">StockPart*VLOOKUP(B18,RetData,2)+BondPart*VLOOKUP(B18, RetData,5)</f>
        <v>0.27925</v>
      </c>
      <c r="H18" s="3">
        <f t="shared" ca="1" si="0"/>
        <v>-7.4000000000000003E-3</v>
      </c>
      <c r="I18" s="3">
        <f t="shared" ca="1" si="3"/>
        <v>1.0074000000000001</v>
      </c>
      <c r="J18" s="2">
        <f t="shared" ca="1" si="4"/>
        <v>1.7664643515322751</v>
      </c>
      <c r="L18">
        <v>12</v>
      </c>
      <c r="M18">
        <v>3.1712561727231998</v>
      </c>
      <c r="N18">
        <v>1.4735241738425293</v>
      </c>
      <c r="P18" s="46">
        <v>0.02</v>
      </c>
      <c r="Q18" s="46">
        <v>0</v>
      </c>
      <c r="R18" s="48">
        <v>5.9999999999999995E-4</v>
      </c>
      <c r="S18" s="48">
        <v>1.0999999999999999E-2</v>
      </c>
      <c r="T18" s="48">
        <v>6.2E-2</v>
      </c>
      <c r="U18" s="48">
        <v>0.15759999999999999</v>
      </c>
      <c r="V18" s="48">
        <v>0.31659999999999999</v>
      </c>
    </row>
    <row r="19" spans="2:22" x14ac:dyDescent="0.25">
      <c r="B19">
        <f t="shared" ca="1" si="1"/>
        <v>1928</v>
      </c>
      <c r="C19" s="2">
        <f t="shared" ca="1" si="5"/>
        <v>1.7664643515322751</v>
      </c>
      <c r="D19" s="58">
        <f t="shared" ca="1" si="6"/>
        <v>5.0236365953340266E-2</v>
      </c>
      <c r="E19" s="55">
        <f t="shared" ca="1" si="7"/>
        <v>0</v>
      </c>
      <c r="F19" s="57">
        <f t="shared" ca="1" si="2"/>
        <v>5.0236365953340266E-2</v>
      </c>
      <c r="G19" s="3">
        <f ca="1">StockPart*VLOOKUP(B19,RetData,2)+BondPart*VLOOKUP(B19, RetData,5)</f>
        <v>0.22325</v>
      </c>
      <c r="H19" s="3">
        <f t="shared" ca="1" si="0"/>
        <v>-1.1599999999999999E-2</v>
      </c>
      <c r="I19" s="3">
        <f t="shared" ca="1" si="3"/>
        <v>1.0116000000000001</v>
      </c>
      <c r="J19" s="2">
        <f t="shared" ca="1" si="4"/>
        <v>2.099375883359432</v>
      </c>
      <c r="L19">
        <v>13</v>
      </c>
      <c r="M19">
        <v>1.7060150976765871</v>
      </c>
      <c r="N19">
        <v>1.0202532215872859</v>
      </c>
      <c r="P19" s="46">
        <v>0.03</v>
      </c>
      <c r="Q19" s="46">
        <v>0</v>
      </c>
      <c r="R19" s="48">
        <v>2.9999999999999997E-4</v>
      </c>
      <c r="S19" s="48">
        <v>6.0000000000000001E-3</v>
      </c>
      <c r="T19" s="49">
        <v>0.04</v>
      </c>
      <c r="U19" s="48">
        <v>0.14169999999999999</v>
      </c>
      <c r="V19" s="48">
        <v>0.30180000000000001</v>
      </c>
    </row>
    <row r="20" spans="2:22" x14ac:dyDescent="0.25">
      <c r="B20">
        <f t="shared" ca="1" si="1"/>
        <v>1987</v>
      </c>
      <c r="C20" s="2">
        <f t="shared" ca="1" si="5"/>
        <v>2.099375883359432</v>
      </c>
      <c r="D20" s="58">
        <f t="shared" ca="1" si="6"/>
        <v>4.9653624108281516E-2</v>
      </c>
      <c r="E20" s="55">
        <f t="shared" ca="1" si="7"/>
        <v>0</v>
      </c>
      <c r="F20" s="57">
        <f t="shared" ca="1" si="2"/>
        <v>4.9653624108281516E-2</v>
      </c>
      <c r="G20" s="3">
        <f ca="1">StockPart*VLOOKUP(B20,RetData,2)+BondPart*VLOOKUP(B20, RetData,5)</f>
        <v>4.2500000000000003E-3</v>
      </c>
      <c r="H20" s="3">
        <f t="shared" ca="1" si="0"/>
        <v>4.4299999999999999E-2</v>
      </c>
      <c r="I20" s="3">
        <f t="shared" ca="1" si="3"/>
        <v>0.95569999999999999</v>
      </c>
      <c r="J20" s="2">
        <f t="shared" ca="1" si="4"/>
        <v>2.0584335788529677</v>
      </c>
      <c r="L20">
        <v>14</v>
      </c>
      <c r="M20">
        <v>3.9852509697879577</v>
      </c>
      <c r="N20">
        <v>2.1217046067792742</v>
      </c>
      <c r="P20" s="46">
        <v>0.04</v>
      </c>
      <c r="Q20" s="46">
        <v>0</v>
      </c>
      <c r="R20" s="48">
        <v>2.0000000000000001E-4</v>
      </c>
      <c r="S20" s="48">
        <v>5.0000000000000001E-3</v>
      </c>
      <c r="T20" s="48">
        <v>3.4000000000000002E-2</v>
      </c>
      <c r="U20" s="48">
        <v>0.11600000000000001</v>
      </c>
      <c r="V20" s="48">
        <v>0.26840000000000003</v>
      </c>
    </row>
    <row r="21" spans="2:22" x14ac:dyDescent="0.25">
      <c r="B21">
        <f t="shared" ca="1" si="1"/>
        <v>1951</v>
      </c>
      <c r="C21" s="2">
        <f t="shared" ca="1" si="5"/>
        <v>2.0584335788529677</v>
      </c>
      <c r="D21" s="58">
        <f t="shared" ca="1" si="6"/>
        <v>5.1853279656278388E-2</v>
      </c>
      <c r="E21" s="55">
        <f t="shared" ca="1" si="7"/>
        <v>0</v>
      </c>
      <c r="F21" s="57">
        <f t="shared" ca="1" si="2"/>
        <v>5.1853279656278388E-2</v>
      </c>
      <c r="G21" s="3">
        <f ca="1">StockPart*VLOOKUP(B21,RetData,2)+BondPart*VLOOKUP(B21, RetData,5)</f>
        <v>0.1169</v>
      </c>
      <c r="H21" s="3">
        <f t="shared" ca="1" si="0"/>
        <v>0.06</v>
      </c>
      <c r="I21" s="3">
        <f t="shared" ca="1" si="3"/>
        <v>0.94</v>
      </c>
      <c r="J21" s="2">
        <f t="shared" ca="1" si="4"/>
        <v>2.2411495361727822</v>
      </c>
      <c r="L21">
        <v>15</v>
      </c>
      <c r="M21">
        <v>2.659700545078028</v>
      </c>
      <c r="N21">
        <v>1.0161211732835873</v>
      </c>
      <c r="P21" s="46">
        <v>0.05</v>
      </c>
      <c r="Q21" s="46">
        <v>0</v>
      </c>
      <c r="R21" s="48">
        <v>2.0000000000000001E-4</v>
      </c>
      <c r="S21" s="48">
        <v>4.5999999999999999E-3</v>
      </c>
      <c r="T21" s="48">
        <v>2.4E-2</v>
      </c>
      <c r="U21" s="48">
        <v>0.10199999999999999</v>
      </c>
      <c r="V21" s="48">
        <v>0.23230000000000001</v>
      </c>
    </row>
    <row r="22" spans="2:22" x14ac:dyDescent="0.25">
      <c r="B22">
        <f t="shared" ca="1" si="1"/>
        <v>1935</v>
      </c>
      <c r="C22" s="2">
        <f t="shared" ca="1" si="5"/>
        <v>2.2411495361727822</v>
      </c>
      <c r="D22" s="58">
        <f t="shared" ca="1" si="6"/>
        <v>5.4964476435655094E-2</v>
      </c>
      <c r="E22" s="55">
        <f t="shared" ca="1" si="7"/>
        <v>0</v>
      </c>
      <c r="F22" s="57">
        <f t="shared" ca="1" si="2"/>
        <v>5.4964476435655094E-2</v>
      </c>
      <c r="G22" s="3">
        <f ca="1">StockPart*VLOOKUP(B22,RetData,2)+BondPart*VLOOKUP(B22, RetData,5)</f>
        <v>0.25605</v>
      </c>
      <c r="H22" s="3">
        <f t="shared" ca="1" si="0"/>
        <v>2.9899999999999999E-2</v>
      </c>
      <c r="I22" s="3">
        <f t="shared" ca="1" si="3"/>
        <v>0.97009999999999996</v>
      </c>
      <c r="J22" s="2">
        <f t="shared" ca="1" si="4"/>
        <v>2.7459577442828191</v>
      </c>
      <c r="L22">
        <v>16</v>
      </c>
      <c r="M22">
        <v>0.85771354971837566</v>
      </c>
      <c r="N22">
        <v>0.39928864334163178</v>
      </c>
      <c r="P22" s="46">
        <v>0.06</v>
      </c>
      <c r="Q22" s="46">
        <v>0</v>
      </c>
      <c r="R22" s="48">
        <v>0</v>
      </c>
      <c r="S22" s="48">
        <v>2.8999999999999998E-3</v>
      </c>
      <c r="T22" s="48">
        <v>1.6E-2</v>
      </c>
      <c r="U22" s="48">
        <v>7.8E-2</v>
      </c>
      <c r="V22" s="48">
        <v>0.2021</v>
      </c>
    </row>
    <row r="23" spans="2:22" x14ac:dyDescent="0.25">
      <c r="B23">
        <f t="shared" ca="1" si="1"/>
        <v>1953</v>
      </c>
      <c r="C23" s="2">
        <f t="shared" ca="1" si="5"/>
        <v>2.7459577442828191</v>
      </c>
      <c r="D23" s="58">
        <f t="shared" ca="1" si="6"/>
        <v>5.6607914281081181E-2</v>
      </c>
      <c r="E23" s="55">
        <f t="shared" ca="1" si="7"/>
        <v>0</v>
      </c>
      <c r="F23" s="57">
        <f t="shared" ca="1" si="2"/>
        <v>5.6607914281081181E-2</v>
      </c>
      <c r="G23" s="3">
        <f ca="1">StockPart*VLOOKUP(B23,RetData,2)+BondPart*VLOOKUP(B23, RetData,5)</f>
        <v>1.465E-2</v>
      </c>
      <c r="H23" s="3">
        <f t="shared" ca="1" si="0"/>
        <v>7.4999999999999997E-3</v>
      </c>
      <c r="I23" s="3">
        <f t="shared" ca="1" si="3"/>
        <v>0.99250000000000005</v>
      </c>
      <c r="J23" s="2">
        <f t="shared" ca="1" si="4"/>
        <v>2.7287488050112634</v>
      </c>
      <c r="L23">
        <v>17</v>
      </c>
      <c r="M23">
        <v>3.5454626962439604</v>
      </c>
      <c r="N23">
        <v>2.0527745029621083</v>
      </c>
    </row>
    <row r="24" spans="2:22" x14ac:dyDescent="0.25">
      <c r="B24">
        <f t="shared" ca="1" si="1"/>
        <v>2024</v>
      </c>
      <c r="C24" s="2">
        <f t="shared" ca="1" si="5"/>
        <v>2.7287488050112634</v>
      </c>
      <c r="D24" s="58">
        <f t="shared" ca="1" si="6"/>
        <v>5.7032473638189293E-2</v>
      </c>
      <c r="E24" s="55">
        <f t="shared" ca="1" si="7"/>
        <v>0</v>
      </c>
      <c r="F24" s="57">
        <f t="shared" ca="1" si="2"/>
        <v>5.7032473638189293E-2</v>
      </c>
      <c r="G24" s="3">
        <f ca="1">StockPart*VLOOKUP(B24,RetData,2)+BondPart*VLOOKUP(B24, RetData,5)</f>
        <v>0.1162</v>
      </c>
      <c r="H24" s="3">
        <f t="shared" ca="1" si="0"/>
        <v>2.75E-2</v>
      </c>
      <c r="I24" s="3">
        <f t="shared" ca="1" si="3"/>
        <v>0.97250000000000003</v>
      </c>
      <c r="J24" s="2">
        <f t="shared" ca="1" si="4"/>
        <v>2.9821697690786255</v>
      </c>
      <c r="L24">
        <v>18</v>
      </c>
      <c r="M24">
        <v>-0.14083712412494812</v>
      </c>
      <c r="N24">
        <v>-2.7284444873814651E-2</v>
      </c>
    </row>
    <row r="25" spans="2:22" x14ac:dyDescent="0.25">
      <c r="B25">
        <f t="shared" ca="1" si="1"/>
        <v>1954</v>
      </c>
      <c r="C25" s="2">
        <f t="shared" ca="1" si="5"/>
        <v>2.9821697690786255</v>
      </c>
      <c r="D25" s="58">
        <f t="shared" ca="1" si="6"/>
        <v>5.8600866663239506E-2</v>
      </c>
      <c r="E25" s="55">
        <f t="shared" ca="1" si="7"/>
        <v>0</v>
      </c>
      <c r="F25" s="57">
        <f t="shared" ca="1" si="2"/>
        <v>5.8600866663239506E-2</v>
      </c>
      <c r="G25" s="3">
        <f ca="1">StockPart*VLOOKUP(B25,RetData,2)+BondPart*VLOOKUP(B25, RetData,5)</f>
        <v>0.27925</v>
      </c>
      <c r="H25" s="3">
        <f t="shared" ca="1" si="0"/>
        <v>-7.4000000000000003E-3</v>
      </c>
      <c r="I25" s="3">
        <f t="shared" ca="1" si="3"/>
        <v>1.0074000000000001</v>
      </c>
      <c r="J25" s="2">
        <f t="shared" ca="1" si="4"/>
        <v>3.7399755184148824</v>
      </c>
      <c r="L25">
        <v>19</v>
      </c>
      <c r="M25">
        <v>6.2467657661179912</v>
      </c>
      <c r="N25">
        <v>1.9473006583216537</v>
      </c>
    </row>
    <row r="26" spans="2:22" x14ac:dyDescent="0.25">
      <c r="B26">
        <f t="shared" ca="1" si="1"/>
        <v>1974</v>
      </c>
      <c r="C26" s="2">
        <f t="shared" ca="1" si="5"/>
        <v>3.7399755184148824</v>
      </c>
      <c r="D26" s="58">
        <f t="shared" ca="1" si="6"/>
        <v>5.8167220249931539E-2</v>
      </c>
      <c r="E26" s="55">
        <f t="shared" ca="1" si="7"/>
        <v>0</v>
      </c>
      <c r="F26" s="57">
        <f t="shared" ca="1" si="2"/>
        <v>5.8167220249931539E-2</v>
      </c>
      <c r="G26" s="3">
        <f ca="1">StockPart*VLOOKUP(B26,RetData,2)+BondPart*VLOOKUP(B26, RetData,5)</f>
        <v>-0.11955</v>
      </c>
      <c r="H26" s="3">
        <f t="shared" ca="1" si="0"/>
        <v>0.1234</v>
      </c>
      <c r="I26" s="3">
        <f t="shared" ca="1" si="3"/>
        <v>0.87660000000000005</v>
      </c>
      <c r="J26" s="2">
        <f t="shared" ca="1" si="4"/>
        <v>3.2416481161193307</v>
      </c>
      <c r="L26">
        <v>20</v>
      </c>
      <c r="M26">
        <v>3.9038633730980865</v>
      </c>
      <c r="N26">
        <v>2.0023704114087919</v>
      </c>
    </row>
    <row r="27" spans="2:22" x14ac:dyDescent="0.25">
      <c r="B27">
        <f t="shared" ca="1" si="1"/>
        <v>1977</v>
      </c>
      <c r="C27" s="2">
        <f t="shared" ca="1" si="5"/>
        <v>3.2416481161193307</v>
      </c>
      <c r="D27" s="58">
        <f t="shared" ca="1" si="6"/>
        <v>6.5345055228773083E-2</v>
      </c>
      <c r="E27" s="55">
        <f t="shared" ca="1" si="7"/>
        <v>1.7450166074979461E-3</v>
      </c>
      <c r="F27" s="57">
        <f t="shared" ca="1" si="2"/>
        <v>6.360003862127514E-2</v>
      </c>
      <c r="G27" s="3">
        <f ca="1">StockPart*VLOOKUP(B27,RetData,2)+BondPart*VLOOKUP(B27, RetData,5)</f>
        <v>-2.845E-2</v>
      </c>
      <c r="H27" s="3">
        <f t="shared" ca="1" si="0"/>
        <v>6.7000000000000004E-2</v>
      </c>
      <c r="I27" s="3">
        <f t="shared" ca="1" si="3"/>
        <v>0.93300000000000005</v>
      </c>
      <c r="J27" s="2">
        <f t="shared" ca="1" si="4"/>
        <v>3.0876326096932361</v>
      </c>
      <c r="L27">
        <v>21</v>
      </c>
      <c r="M27">
        <v>10.863687205412278</v>
      </c>
      <c r="N27">
        <v>2.6298586639759325</v>
      </c>
    </row>
    <row r="28" spans="2:22" x14ac:dyDescent="0.25">
      <c r="B28">
        <f t="shared" ca="1" si="1"/>
        <v>1974</v>
      </c>
      <c r="C28" s="2">
        <f t="shared" ca="1" si="5"/>
        <v>3.0876326096932361</v>
      </c>
      <c r="D28" s="58">
        <f t="shared" ca="1" si="6"/>
        <v>6.7861241208900566E-2</v>
      </c>
      <c r="E28" s="55">
        <f t="shared" ca="1" si="7"/>
        <v>1.9603516568631922E-3</v>
      </c>
      <c r="F28" s="57">
        <f t="shared" ca="1" si="2"/>
        <v>6.5900889552037378E-2</v>
      </c>
      <c r="G28" s="3">
        <f ca="1">StockPart*VLOOKUP(B28,RetData,2)+BondPart*VLOOKUP(B28, RetData,5)</f>
        <v>-0.11955</v>
      </c>
      <c r="H28" s="3">
        <f t="shared" ca="1" si="0"/>
        <v>0.1234</v>
      </c>
      <c r="I28" s="3">
        <f t="shared" ca="1" si="3"/>
        <v>0.87660000000000005</v>
      </c>
      <c r="J28" s="2">
        <f t="shared" ca="1" si="4"/>
        <v>2.660483692998318</v>
      </c>
      <c r="L28">
        <v>22</v>
      </c>
      <c r="M28">
        <v>15.402071697930868</v>
      </c>
      <c r="N28">
        <v>7.2106118183171644</v>
      </c>
    </row>
    <row r="29" spans="2:22" x14ac:dyDescent="0.25">
      <c r="B29">
        <f t="shared" ca="1" si="1"/>
        <v>2006</v>
      </c>
      <c r="C29" s="2">
        <f t="shared" ca="1" si="5"/>
        <v>2.660483692998318</v>
      </c>
      <c r="D29" s="58">
        <f t="shared" ca="1" si="6"/>
        <v>7.403305932275879E-2</v>
      </c>
      <c r="E29" s="55">
        <f t="shared" ca="1" si="7"/>
        <v>2.0358372362670168E-3</v>
      </c>
      <c r="F29" s="57">
        <f t="shared" ca="1" si="2"/>
        <v>7.1997222086491772E-2</v>
      </c>
      <c r="G29" s="3">
        <f ca="1">StockPart*VLOOKUP(B29,RetData,2)+BondPart*VLOOKUP(B29, RetData,5)</f>
        <v>8.7849999999999998E-2</v>
      </c>
      <c r="H29" s="3">
        <f t="shared" ca="1" si="0"/>
        <v>2.5399999999999999E-2</v>
      </c>
      <c r="I29" s="3">
        <f t="shared" ca="1" si="3"/>
        <v>0.97460000000000002</v>
      </c>
      <c r="J29" s="2">
        <f t="shared" ca="1" si="4"/>
        <v>2.8158850073814299</v>
      </c>
      <c r="L29">
        <v>23</v>
      </c>
      <c r="M29">
        <v>4.8608363196819608</v>
      </c>
      <c r="N29">
        <v>2.5538091935882643</v>
      </c>
    </row>
    <row r="30" spans="2:22" x14ac:dyDescent="0.25">
      <c r="B30">
        <f t="shared" ca="1" si="1"/>
        <v>2009</v>
      </c>
      <c r="C30" s="2">
        <f t="shared" ca="1" si="5"/>
        <v>2.8158850073814299</v>
      </c>
      <c r="D30" s="58">
        <f t="shared" ca="1" si="6"/>
        <v>7.3825951527488665E-2</v>
      </c>
      <c r="E30" s="55">
        <f t="shared" ca="1" si="7"/>
        <v>0</v>
      </c>
      <c r="F30" s="57">
        <f t="shared" ca="1" si="2"/>
        <v>7.3825951527488665E-2</v>
      </c>
      <c r="G30" s="3">
        <f ca="1">StockPart*VLOOKUP(B30,RetData,2)+BondPart*VLOOKUP(B30, RetData,5)</f>
        <v>7.4100000000000013E-2</v>
      </c>
      <c r="H30" s="3">
        <f t="shared" ca="1" si="0"/>
        <v>2.7199999999999998E-2</v>
      </c>
      <c r="I30" s="3">
        <f t="shared" ca="1" si="3"/>
        <v>0.9728</v>
      </c>
      <c r="J30" s="2">
        <f t="shared" ca="1" si="4"/>
        <v>2.9452456318927185</v>
      </c>
      <c r="L30">
        <v>24</v>
      </c>
      <c r="M30">
        <v>4.3299048689177226</v>
      </c>
      <c r="N30">
        <v>1.731197407291684</v>
      </c>
    </row>
    <row r="31" spans="2:22" x14ac:dyDescent="0.25">
      <c r="B31">
        <f t="shared" ca="1" si="1"/>
        <v>2011</v>
      </c>
      <c r="C31" s="2">
        <f t="shared" ca="1" si="5"/>
        <v>2.9452456318927185</v>
      </c>
      <c r="D31" s="58">
        <f t="shared" ca="1" si="6"/>
        <v>7.583401740903635E-2</v>
      </c>
      <c r="E31" s="55">
        <f t="shared" ca="1" si="7"/>
        <v>0</v>
      </c>
      <c r="F31" s="57">
        <f t="shared" ca="1" si="2"/>
        <v>7.583401740903635E-2</v>
      </c>
      <c r="G31" s="3">
        <f ca="1">StockPart*VLOOKUP(B31,RetData,2)+BondPart*VLOOKUP(B31, RetData,5)</f>
        <v>9.0699999999999989E-2</v>
      </c>
      <c r="H31" s="3">
        <f t="shared" ca="1" si="0"/>
        <v>2.9600000000000001E-2</v>
      </c>
      <c r="I31" s="3">
        <f t="shared" ca="1" si="3"/>
        <v>0.97040000000000004</v>
      </c>
      <c r="J31" s="2">
        <f t="shared" ca="1" si="4"/>
        <v>3.129667247917352</v>
      </c>
      <c r="L31">
        <v>25</v>
      </c>
      <c r="M31">
        <v>8.3508476755281507</v>
      </c>
      <c r="N31">
        <v>3.2599228343627238</v>
      </c>
    </row>
    <row r="32" spans="2:22" x14ac:dyDescent="0.25">
      <c r="B32">
        <f t="shared" ca="1" si="1"/>
        <v>2021</v>
      </c>
      <c r="C32" s="2">
        <f t="shared" ca="1" si="5"/>
        <v>3.129667247917352</v>
      </c>
      <c r="D32" s="58">
        <f t="shared" ca="1" si="6"/>
        <v>7.8078704324343828E-2</v>
      </c>
      <c r="E32" s="55">
        <f t="shared" ca="1" si="7"/>
        <v>0</v>
      </c>
      <c r="F32" s="57">
        <f t="shared" ca="1" si="2"/>
        <v>7.8078704324343828E-2</v>
      </c>
      <c r="G32" s="3">
        <f ca="1">StockPart*VLOOKUP(B32,RetData,2)+BondPart*VLOOKUP(B32, RetData,5)</f>
        <v>0.12025</v>
      </c>
      <c r="H32" s="3">
        <f t="shared" ca="1" si="0"/>
        <v>7.0400000000000004E-2</v>
      </c>
      <c r="I32" s="3">
        <f t="shared" ca="1" si="3"/>
        <v>0.92959999999999998</v>
      </c>
      <c r="J32" s="2">
        <f t="shared" ca="1" si="4"/>
        <v>3.4185420659600672</v>
      </c>
      <c r="L32">
        <v>26</v>
      </c>
      <c r="M32">
        <v>2.9715225839496364</v>
      </c>
      <c r="N32">
        <v>1.3455910994625304</v>
      </c>
    </row>
    <row r="33" spans="2:14" x14ac:dyDescent="0.25">
      <c r="B33">
        <f t="shared" ca="1" si="1"/>
        <v>2016</v>
      </c>
      <c r="C33" s="2">
        <f t="shared" ca="1" si="5"/>
        <v>3.4185420659600672</v>
      </c>
      <c r="D33" s="58">
        <f t="shared" ca="1" si="6"/>
        <v>8.3575445108777638E-2</v>
      </c>
      <c r="E33" s="55">
        <f t="shared" ca="1" si="7"/>
        <v>0</v>
      </c>
      <c r="F33" s="57">
        <f t="shared" ca="1" si="2"/>
        <v>8.3575445108777638E-2</v>
      </c>
      <c r="G33" s="3">
        <f ca="1">StockPart*VLOOKUP(B33,RetData,2)+BondPart*VLOOKUP(B33, RetData,5)</f>
        <v>6.2300000000000001E-2</v>
      </c>
      <c r="H33" s="3">
        <f t="shared" ca="1" si="0"/>
        <v>2.07E-2</v>
      </c>
      <c r="I33" s="3">
        <f t="shared" ca="1" si="3"/>
        <v>0.97929999999999995</v>
      </c>
      <c r="J33" s="2">
        <f t="shared" ca="1" si="4"/>
        <v>3.5427350413303249</v>
      </c>
      <c r="L33">
        <v>27</v>
      </c>
      <c r="M33">
        <v>3.0673584525828019</v>
      </c>
      <c r="N33">
        <v>1.7017292870810277</v>
      </c>
    </row>
    <row r="34" spans="2:14" x14ac:dyDescent="0.25">
      <c r="B34">
        <f t="shared" ca="1" si="1"/>
        <v>1949</v>
      </c>
      <c r="C34" s="2">
        <f t="shared" ca="1" si="5"/>
        <v>3.5427350413303249</v>
      </c>
      <c r="D34" s="58">
        <f t="shared" ca="1" si="6"/>
        <v>8.5305456822529324E-2</v>
      </c>
      <c r="E34" s="55">
        <f t="shared" ca="1" si="7"/>
        <v>0</v>
      </c>
      <c r="F34" s="57">
        <f t="shared" ca="1" si="2"/>
        <v>8.5305456822529324E-2</v>
      </c>
      <c r="G34" s="3">
        <f ca="1">StockPart*VLOOKUP(B34,RetData,2)+BondPart*VLOOKUP(B34, RetData,5)</f>
        <v>0.1148</v>
      </c>
      <c r="H34" s="3">
        <f t="shared" ca="1" si="0"/>
        <v>-2.07E-2</v>
      </c>
      <c r="I34" s="3">
        <f t="shared" ca="1" si="3"/>
        <v>1.0206999999999999</v>
      </c>
      <c r="J34" s="2">
        <f t="shared" ca="1" si="4"/>
        <v>3.8543425008092904</v>
      </c>
      <c r="L34">
        <v>28</v>
      </c>
      <c r="M34">
        <v>6.7958783860327747</v>
      </c>
      <c r="N34">
        <v>2.5887111506619807</v>
      </c>
    </row>
    <row r="35" spans="2:14" x14ac:dyDescent="0.25">
      <c r="B35">
        <f t="shared" ca="1" si="1"/>
        <v>1972</v>
      </c>
      <c r="C35" s="2">
        <f t="shared" ca="1" si="5"/>
        <v>3.8543425008092904</v>
      </c>
      <c r="D35" s="58">
        <f t="shared" ca="1" si="6"/>
        <v>8.3539633866302962E-2</v>
      </c>
      <c r="E35" s="55">
        <f t="shared" ca="1" si="7"/>
        <v>0</v>
      </c>
      <c r="F35" s="57">
        <f t="shared" ca="1" si="2"/>
        <v>8.3539633866302962E-2</v>
      </c>
      <c r="G35" s="3">
        <f ca="1">StockPart*VLOOKUP(B35,RetData,2)+BondPart*VLOOKUP(B35, RetData,5)</f>
        <v>0.1079</v>
      </c>
      <c r="H35" s="3">
        <f t="shared" ca="1" si="0"/>
        <v>3.4099999999999998E-2</v>
      </c>
      <c r="I35" s="3">
        <f t="shared" ca="1" si="3"/>
        <v>0.96589999999999998</v>
      </c>
      <c r="J35" s="2">
        <f t="shared" ca="1" si="4"/>
        <v>4.1776724962861351</v>
      </c>
      <c r="L35">
        <v>29</v>
      </c>
      <c r="M35">
        <v>2.3523019539333352</v>
      </c>
      <c r="N35">
        <v>0.89629681095504354</v>
      </c>
    </row>
    <row r="36" spans="2:14" x14ac:dyDescent="0.25">
      <c r="B36">
        <f t="shared" ca="1" si="1"/>
        <v>1958</v>
      </c>
      <c r="C36" s="2">
        <f t="shared" ca="1" si="5"/>
        <v>4.1776724962861351</v>
      </c>
      <c r="D36" s="58">
        <f t="shared" ca="1" si="6"/>
        <v>8.6388335381143891E-2</v>
      </c>
      <c r="E36" s="55">
        <f t="shared" ca="1" si="7"/>
        <v>0</v>
      </c>
      <c r="F36" s="57">
        <f t="shared" ca="1" si="2"/>
        <v>8.6388335381143891E-2</v>
      </c>
      <c r="G36" s="3">
        <f ca="1">StockPart*VLOOKUP(B36,RetData,2)+BondPart*VLOOKUP(B36, RetData,5)</f>
        <v>0.20809999999999998</v>
      </c>
      <c r="H36" s="3">
        <f t="shared" ca="1" si="0"/>
        <v>1.7600000000000001E-2</v>
      </c>
      <c r="I36" s="3">
        <f t="shared" ca="1" si="3"/>
        <v>0.98240000000000005</v>
      </c>
      <c r="J36" s="2">
        <f t="shared" ca="1" si="4"/>
        <v>4.9426803947893196</v>
      </c>
      <c r="L36">
        <v>30</v>
      </c>
      <c r="M36">
        <v>6.1491843609927459</v>
      </c>
      <c r="N36">
        <v>2.0606404680893737</v>
      </c>
    </row>
    <row r="37" spans="2:14" x14ac:dyDescent="0.25">
      <c r="L37">
        <v>31</v>
      </c>
      <c r="M37">
        <v>5.1238813234418963</v>
      </c>
      <c r="N37">
        <v>2.2900845404244214</v>
      </c>
    </row>
    <row r="38" spans="2:14" x14ac:dyDescent="0.25">
      <c r="L38">
        <v>32</v>
      </c>
      <c r="M38">
        <v>4.7450631033214519</v>
      </c>
      <c r="N38">
        <v>2.4914559460901335</v>
      </c>
    </row>
    <row r="39" spans="2:14" x14ac:dyDescent="0.25">
      <c r="L39">
        <v>33</v>
      </c>
      <c r="M39">
        <v>1.7961673657266795</v>
      </c>
      <c r="N39">
        <v>0.54359335354368576</v>
      </c>
    </row>
    <row r="40" spans="2:14" x14ac:dyDescent="0.25">
      <c r="L40">
        <v>34</v>
      </c>
      <c r="M40">
        <v>2.7404343311611803</v>
      </c>
      <c r="N40">
        <v>0.85913162179524549</v>
      </c>
    </row>
    <row r="41" spans="2:14" x14ac:dyDescent="0.25">
      <c r="L41">
        <v>35</v>
      </c>
      <c r="M41">
        <v>-8.3290408584650852E-2</v>
      </c>
      <c r="N41">
        <v>-3.3227674583578129E-2</v>
      </c>
    </row>
    <row r="42" spans="2:14" x14ac:dyDescent="0.25">
      <c r="L42">
        <v>36</v>
      </c>
      <c r="M42">
        <v>4.472514435792319</v>
      </c>
      <c r="N42">
        <v>1.8534064363829619</v>
      </c>
    </row>
    <row r="43" spans="2:14" x14ac:dyDescent="0.25">
      <c r="L43">
        <v>37</v>
      </c>
      <c r="M43">
        <v>3.5948970240206761</v>
      </c>
      <c r="N43">
        <v>1.6283201151470836</v>
      </c>
    </row>
    <row r="44" spans="2:14" x14ac:dyDescent="0.25">
      <c r="L44">
        <v>38</v>
      </c>
      <c r="M44">
        <v>4.7254284463442477</v>
      </c>
      <c r="N44">
        <v>1.9104503301527092</v>
      </c>
    </row>
    <row r="45" spans="2:14" x14ac:dyDescent="0.25">
      <c r="L45">
        <v>39</v>
      </c>
      <c r="M45">
        <v>4.2178525408460539</v>
      </c>
      <c r="N45">
        <v>1.793925855437901</v>
      </c>
    </row>
    <row r="46" spans="2:14" x14ac:dyDescent="0.25">
      <c r="L46">
        <v>40</v>
      </c>
      <c r="M46">
        <v>3.382904010566615</v>
      </c>
      <c r="N46">
        <v>1.2675426066099078</v>
      </c>
    </row>
    <row r="47" spans="2:14" x14ac:dyDescent="0.25">
      <c r="L47">
        <v>41</v>
      </c>
      <c r="M47">
        <v>5.5238948920077569</v>
      </c>
      <c r="N47">
        <v>2.264955759020324</v>
      </c>
    </row>
    <row r="48" spans="2:14" x14ac:dyDescent="0.25">
      <c r="L48">
        <v>42</v>
      </c>
      <c r="M48">
        <v>1.6822676144138482</v>
      </c>
      <c r="N48">
        <v>0.74791549205619567</v>
      </c>
    </row>
    <row r="49" spans="12:14" x14ac:dyDescent="0.25">
      <c r="L49">
        <v>43</v>
      </c>
      <c r="M49">
        <v>0.97155074356308135</v>
      </c>
      <c r="N49">
        <v>0.26686265653454094</v>
      </c>
    </row>
    <row r="50" spans="12:14" x14ac:dyDescent="0.25">
      <c r="L50">
        <v>44</v>
      </c>
      <c r="M50">
        <v>5.2530906620666311</v>
      </c>
      <c r="N50">
        <v>1.9180514438105325</v>
      </c>
    </row>
    <row r="51" spans="12:14" x14ac:dyDescent="0.25">
      <c r="L51">
        <v>45</v>
      </c>
      <c r="M51">
        <v>4.9170938125408306</v>
      </c>
      <c r="N51">
        <v>1.7199942453740107</v>
      </c>
    </row>
    <row r="52" spans="12:14" x14ac:dyDescent="0.25">
      <c r="L52">
        <v>46</v>
      </c>
      <c r="M52">
        <v>10.194590688678323</v>
      </c>
      <c r="N52">
        <v>3.5171650637789518</v>
      </c>
    </row>
    <row r="53" spans="12:14" x14ac:dyDescent="0.25">
      <c r="L53">
        <v>47</v>
      </c>
      <c r="M53">
        <v>4.9466082768705455</v>
      </c>
      <c r="N53">
        <v>1.5698377176941678</v>
      </c>
    </row>
    <row r="54" spans="12:14" x14ac:dyDescent="0.25">
      <c r="L54">
        <v>48</v>
      </c>
      <c r="M54">
        <v>3.6285495311593974</v>
      </c>
      <c r="N54">
        <v>1.846779199578878</v>
      </c>
    </row>
    <row r="55" spans="12:14" x14ac:dyDescent="0.25">
      <c r="L55">
        <v>49</v>
      </c>
      <c r="M55">
        <v>3.4994541216233044</v>
      </c>
      <c r="N55">
        <v>1.1303587126670458</v>
      </c>
    </row>
    <row r="56" spans="12:14" x14ac:dyDescent="0.25">
      <c r="L56">
        <v>50</v>
      </c>
      <c r="M56">
        <v>2.87989977376703</v>
      </c>
      <c r="N56">
        <v>1.1109763339805694</v>
      </c>
    </row>
    <row r="57" spans="12:14" x14ac:dyDescent="0.25">
      <c r="L57">
        <v>51</v>
      </c>
      <c r="M57">
        <v>1.4351578113049268</v>
      </c>
      <c r="N57">
        <v>0.60929563538399345</v>
      </c>
    </row>
    <row r="58" spans="12:14" x14ac:dyDescent="0.25">
      <c r="L58">
        <v>52</v>
      </c>
      <c r="M58">
        <v>4.7839739452341634</v>
      </c>
      <c r="N58">
        <v>1.4760838358310191</v>
      </c>
    </row>
    <row r="59" spans="12:14" x14ac:dyDescent="0.25">
      <c r="L59">
        <v>53</v>
      </c>
      <c r="M59">
        <v>0.23221621837541473</v>
      </c>
      <c r="N59">
        <v>7.5100037104268672E-2</v>
      </c>
    </row>
    <row r="60" spans="12:14" x14ac:dyDescent="0.25">
      <c r="L60">
        <v>54</v>
      </c>
      <c r="M60">
        <v>3.0817197336390785</v>
      </c>
      <c r="N60">
        <v>1.7433729600397954</v>
      </c>
    </row>
    <row r="61" spans="12:14" x14ac:dyDescent="0.25">
      <c r="L61">
        <v>55</v>
      </c>
      <c r="M61">
        <v>1.2871296779875099</v>
      </c>
      <c r="N61">
        <v>0.43704187275270978</v>
      </c>
    </row>
    <row r="62" spans="12:14" x14ac:dyDescent="0.25">
      <c r="L62">
        <v>56</v>
      </c>
      <c r="M62">
        <v>12.011413178766293</v>
      </c>
      <c r="N62">
        <v>4.3531574105985804</v>
      </c>
    </row>
    <row r="63" spans="12:14" x14ac:dyDescent="0.25">
      <c r="L63">
        <v>57</v>
      </c>
      <c r="M63">
        <v>11.638436967710124</v>
      </c>
      <c r="N63">
        <v>4.0477042560506939</v>
      </c>
    </row>
    <row r="64" spans="12:14" x14ac:dyDescent="0.25">
      <c r="L64">
        <v>58</v>
      </c>
      <c r="M64">
        <v>0.92134572536339043</v>
      </c>
      <c r="N64">
        <v>0.3823301287728017</v>
      </c>
    </row>
    <row r="65" spans="12:14" x14ac:dyDescent="0.25">
      <c r="L65">
        <v>59</v>
      </c>
      <c r="M65">
        <v>2.0010528737237552</v>
      </c>
      <c r="N65">
        <v>0.62410473378708087</v>
      </c>
    </row>
    <row r="66" spans="12:14" x14ac:dyDescent="0.25">
      <c r="L66">
        <v>60</v>
      </c>
      <c r="M66">
        <v>2.4966308662357464</v>
      </c>
      <c r="N66">
        <v>1.0556499298436284</v>
      </c>
    </row>
    <row r="67" spans="12:14" x14ac:dyDescent="0.25">
      <c r="L67">
        <v>61</v>
      </c>
      <c r="M67">
        <v>0.64541830903077602</v>
      </c>
      <c r="N67">
        <v>0.19702477345944028</v>
      </c>
    </row>
    <row r="68" spans="12:14" x14ac:dyDescent="0.25">
      <c r="L68">
        <v>62</v>
      </c>
      <c r="M68">
        <v>-0.11401074499156327</v>
      </c>
      <c r="N68">
        <v>-3.4841858181065652E-2</v>
      </c>
    </row>
    <row r="69" spans="12:14" x14ac:dyDescent="0.25">
      <c r="L69">
        <v>63</v>
      </c>
      <c r="M69">
        <v>3.0667875541278855</v>
      </c>
      <c r="N69">
        <v>1.6021400420339418</v>
      </c>
    </row>
    <row r="70" spans="12:14" x14ac:dyDescent="0.25">
      <c r="L70">
        <v>64</v>
      </c>
      <c r="M70">
        <v>-9.2654862132307229E-3</v>
      </c>
      <c r="N70">
        <v>-3.5924813918981999E-3</v>
      </c>
    </row>
    <row r="71" spans="12:14" x14ac:dyDescent="0.25">
      <c r="L71">
        <v>65</v>
      </c>
      <c r="M71">
        <v>1.9923452936523844</v>
      </c>
      <c r="N71">
        <v>1.040114423952873</v>
      </c>
    </row>
    <row r="72" spans="12:14" x14ac:dyDescent="0.25">
      <c r="L72">
        <v>66</v>
      </c>
      <c r="M72">
        <v>4.9845760491910909</v>
      </c>
      <c r="N72">
        <v>1.8980098207961913</v>
      </c>
    </row>
    <row r="73" spans="12:14" x14ac:dyDescent="0.25">
      <c r="L73">
        <v>67</v>
      </c>
      <c r="M73">
        <v>6.6079757955704643</v>
      </c>
      <c r="N73">
        <v>2.6096908705166997</v>
      </c>
    </row>
    <row r="74" spans="12:14" x14ac:dyDescent="0.25">
      <c r="L74">
        <v>68</v>
      </c>
      <c r="M74">
        <v>8.888881672103361</v>
      </c>
      <c r="N74">
        <v>3.4207868961545591</v>
      </c>
    </row>
    <row r="75" spans="12:14" x14ac:dyDescent="0.25">
      <c r="L75">
        <v>69</v>
      </c>
      <c r="M75">
        <v>4.9809507017577523</v>
      </c>
      <c r="N75">
        <v>2.4244182853318899</v>
      </c>
    </row>
    <row r="76" spans="12:14" x14ac:dyDescent="0.25">
      <c r="L76">
        <v>70</v>
      </c>
      <c r="M76">
        <v>6.0447132918093702</v>
      </c>
      <c r="N76">
        <v>2.3706495500963314</v>
      </c>
    </row>
    <row r="77" spans="12:14" x14ac:dyDescent="0.25">
      <c r="L77">
        <v>71</v>
      </c>
      <c r="M77">
        <v>9.0119358999427632</v>
      </c>
      <c r="N77">
        <v>4.0456363128394699</v>
      </c>
    </row>
    <row r="78" spans="12:14" x14ac:dyDescent="0.25">
      <c r="L78">
        <v>72</v>
      </c>
      <c r="M78">
        <v>0.72665437968198421</v>
      </c>
      <c r="N78">
        <v>0.21449503530973149</v>
      </c>
    </row>
    <row r="79" spans="12:14" x14ac:dyDescent="0.25">
      <c r="L79">
        <v>73</v>
      </c>
      <c r="M79">
        <v>5.8266974816748007</v>
      </c>
      <c r="N79">
        <v>2.1446504222954128</v>
      </c>
    </row>
    <row r="80" spans="12:14" x14ac:dyDescent="0.25">
      <c r="L80">
        <v>74</v>
      </c>
      <c r="M80">
        <v>0.69040542970860241</v>
      </c>
      <c r="N80">
        <v>0.31668294803126767</v>
      </c>
    </row>
    <row r="81" spans="12:14" x14ac:dyDescent="0.25">
      <c r="L81">
        <v>75</v>
      </c>
      <c r="M81">
        <v>1.3021931268332112</v>
      </c>
      <c r="N81">
        <v>0.44012854188627293</v>
      </c>
    </row>
    <row r="82" spans="12:14" x14ac:dyDescent="0.25">
      <c r="L82">
        <v>76</v>
      </c>
      <c r="M82">
        <v>3.7255259263731402</v>
      </c>
      <c r="N82">
        <v>1.3504964315965873</v>
      </c>
    </row>
    <row r="83" spans="12:14" x14ac:dyDescent="0.25">
      <c r="L83">
        <v>77</v>
      </c>
      <c r="M83">
        <v>2.5278477275616811</v>
      </c>
      <c r="N83">
        <v>1.0162401321204222</v>
      </c>
    </row>
    <row r="84" spans="12:14" x14ac:dyDescent="0.25">
      <c r="L84">
        <v>78</v>
      </c>
      <c r="M84">
        <v>5.0302854333043561</v>
      </c>
      <c r="N84">
        <v>2.046157767711712</v>
      </c>
    </row>
    <row r="85" spans="12:14" x14ac:dyDescent="0.25">
      <c r="L85">
        <v>79</v>
      </c>
      <c r="M85">
        <v>-9.6998795134434573E-2</v>
      </c>
      <c r="N85">
        <v>-3.0284143968935529E-2</v>
      </c>
    </row>
    <row r="86" spans="12:14" x14ac:dyDescent="0.25">
      <c r="L86">
        <v>80</v>
      </c>
      <c r="M86">
        <v>4.6167199593639543</v>
      </c>
      <c r="N86">
        <v>1.1574772040663823</v>
      </c>
    </row>
    <row r="87" spans="12:14" x14ac:dyDescent="0.25">
      <c r="L87">
        <v>81</v>
      </c>
      <c r="M87">
        <v>6.5678697255282961</v>
      </c>
      <c r="N87">
        <v>2.7126374233133705</v>
      </c>
    </row>
    <row r="88" spans="12:14" x14ac:dyDescent="0.25">
      <c r="L88">
        <v>82</v>
      </c>
      <c r="M88">
        <v>2.299934213450737</v>
      </c>
      <c r="N88">
        <v>1.1144037485675176</v>
      </c>
    </row>
    <row r="89" spans="12:14" x14ac:dyDescent="0.25">
      <c r="L89">
        <v>83</v>
      </c>
      <c r="M89">
        <v>-6.8501956688471852E-2</v>
      </c>
      <c r="N89">
        <v>-2.4560561580404719E-2</v>
      </c>
    </row>
    <row r="90" spans="12:14" x14ac:dyDescent="0.25">
      <c r="L90">
        <v>84</v>
      </c>
      <c r="M90">
        <v>2.2858474100428796</v>
      </c>
      <c r="N90">
        <v>0.6839197591448436</v>
      </c>
    </row>
    <row r="91" spans="12:14" x14ac:dyDescent="0.25">
      <c r="L91">
        <v>85</v>
      </c>
      <c r="M91">
        <v>2.9063706458931255</v>
      </c>
      <c r="N91">
        <v>1.2431389898666105</v>
      </c>
    </row>
    <row r="92" spans="12:14" x14ac:dyDescent="0.25">
      <c r="L92">
        <v>86</v>
      </c>
      <c r="M92">
        <v>17.062711818472465</v>
      </c>
      <c r="N92">
        <v>7.6237163983720375</v>
      </c>
    </row>
    <row r="93" spans="12:14" x14ac:dyDescent="0.25">
      <c r="L93">
        <v>87</v>
      </c>
      <c r="M93">
        <v>23.925947175811551</v>
      </c>
      <c r="N93">
        <v>10.413687035847815</v>
      </c>
    </row>
    <row r="94" spans="12:14" x14ac:dyDescent="0.25">
      <c r="L94">
        <v>88</v>
      </c>
      <c r="M94">
        <v>2.8543341405875537</v>
      </c>
      <c r="N94">
        <v>1.5427023307603835</v>
      </c>
    </row>
    <row r="95" spans="12:14" x14ac:dyDescent="0.25">
      <c r="L95">
        <v>89</v>
      </c>
      <c r="M95">
        <v>5.2873563457913662</v>
      </c>
      <c r="N95">
        <v>2.0396952769668446</v>
      </c>
    </row>
    <row r="96" spans="12:14" x14ac:dyDescent="0.25">
      <c r="L96">
        <v>90</v>
      </c>
      <c r="M96">
        <v>10.837722779426979</v>
      </c>
      <c r="N96">
        <v>3.6635197461025228</v>
      </c>
    </row>
    <row r="97" spans="12:14" x14ac:dyDescent="0.25">
      <c r="L97">
        <v>91</v>
      </c>
      <c r="M97">
        <v>5.3168714728043547</v>
      </c>
      <c r="N97">
        <v>1.8502296533821512</v>
      </c>
    </row>
    <row r="98" spans="12:14" x14ac:dyDescent="0.25">
      <c r="L98">
        <v>92</v>
      </c>
      <c r="M98">
        <v>15.909341590954476</v>
      </c>
      <c r="N98">
        <v>5.3147944030820655</v>
      </c>
    </row>
    <row r="99" spans="12:14" x14ac:dyDescent="0.25">
      <c r="L99">
        <v>93</v>
      </c>
      <c r="M99">
        <v>0.56080177669975095</v>
      </c>
      <c r="N99">
        <v>0.24852948688591059</v>
      </c>
    </row>
    <row r="100" spans="12:14" x14ac:dyDescent="0.25">
      <c r="L100">
        <v>94</v>
      </c>
      <c r="M100">
        <v>4.245204636320171</v>
      </c>
      <c r="N100">
        <v>1.6481240978598941</v>
      </c>
    </row>
    <row r="101" spans="12:14" x14ac:dyDescent="0.25">
      <c r="L101">
        <v>95</v>
      </c>
      <c r="M101">
        <v>14.270597250270912</v>
      </c>
      <c r="N101">
        <v>4.5961371087440304</v>
      </c>
    </row>
    <row r="102" spans="12:14" x14ac:dyDescent="0.25">
      <c r="L102">
        <v>96</v>
      </c>
      <c r="M102">
        <v>16.735083494787411</v>
      </c>
      <c r="N102">
        <v>8.9214546845601816</v>
      </c>
    </row>
    <row r="103" spans="12:14" x14ac:dyDescent="0.25">
      <c r="L103">
        <v>97</v>
      </c>
      <c r="M103">
        <v>2.1044827621506763</v>
      </c>
      <c r="N103">
        <v>1.0675538089974737</v>
      </c>
    </row>
    <row r="104" spans="12:14" x14ac:dyDescent="0.25">
      <c r="L104">
        <v>98</v>
      </c>
      <c r="M104">
        <v>0.48019296637550035</v>
      </c>
      <c r="N104">
        <v>0.16098925159414046</v>
      </c>
    </row>
    <row r="105" spans="12:14" x14ac:dyDescent="0.25">
      <c r="L105">
        <v>99</v>
      </c>
      <c r="M105">
        <v>2.6414666321076434</v>
      </c>
      <c r="N105">
        <v>0.92789028114969185</v>
      </c>
    </row>
    <row r="106" spans="12:14" x14ac:dyDescent="0.25">
      <c r="L106">
        <v>100</v>
      </c>
      <c r="M106">
        <v>14.354617044904771</v>
      </c>
      <c r="N106">
        <v>6.5579059666507433</v>
      </c>
    </row>
    <row r="107" spans="12:14" x14ac:dyDescent="0.25">
      <c r="L107">
        <v>101</v>
      </c>
      <c r="M107">
        <v>10.340735732852339</v>
      </c>
      <c r="N107">
        <v>3.1497611812552555</v>
      </c>
    </row>
    <row r="108" spans="12:14" x14ac:dyDescent="0.25">
      <c r="L108">
        <v>102</v>
      </c>
      <c r="M108">
        <v>7.6926693215567559</v>
      </c>
      <c r="N108">
        <v>2.8591726668489295</v>
      </c>
    </row>
    <row r="109" spans="12:14" x14ac:dyDescent="0.25">
      <c r="L109">
        <v>103</v>
      </c>
      <c r="M109">
        <v>2.5056673181422684</v>
      </c>
      <c r="N109">
        <v>1.0482971451380145</v>
      </c>
    </row>
    <row r="110" spans="12:14" x14ac:dyDescent="0.25">
      <c r="L110">
        <v>104</v>
      </c>
      <c r="M110">
        <v>6.0816011763299755</v>
      </c>
      <c r="N110">
        <v>2.8105412567381491</v>
      </c>
    </row>
    <row r="111" spans="12:14" x14ac:dyDescent="0.25">
      <c r="L111">
        <v>105</v>
      </c>
      <c r="M111">
        <v>3.9271102837641934</v>
      </c>
      <c r="N111">
        <v>1.6308054062050585</v>
      </c>
    </row>
    <row r="112" spans="12:14" x14ac:dyDescent="0.25">
      <c r="L112">
        <v>106</v>
      </c>
      <c r="M112">
        <v>5.442717803266425</v>
      </c>
      <c r="N112">
        <v>3.0097659309801497</v>
      </c>
    </row>
    <row r="113" spans="12:14" x14ac:dyDescent="0.25">
      <c r="L113">
        <v>107</v>
      </c>
      <c r="M113">
        <v>6.5771910198664703</v>
      </c>
      <c r="N113">
        <v>2.2717042532986746</v>
      </c>
    </row>
    <row r="114" spans="12:14" x14ac:dyDescent="0.25">
      <c r="L114">
        <v>108</v>
      </c>
      <c r="M114">
        <v>3.6635352963934147</v>
      </c>
      <c r="N114">
        <v>1.5372165764372856</v>
      </c>
    </row>
    <row r="115" spans="12:14" x14ac:dyDescent="0.25">
      <c r="L115">
        <v>109</v>
      </c>
      <c r="M115">
        <v>0.14138656606681971</v>
      </c>
      <c r="N115">
        <v>5.9395529273957949E-2</v>
      </c>
    </row>
    <row r="116" spans="12:14" x14ac:dyDescent="0.25">
      <c r="L116">
        <v>110</v>
      </c>
      <c r="M116">
        <v>5.0958512956363986</v>
      </c>
      <c r="N116">
        <v>2.2700695459117646</v>
      </c>
    </row>
    <row r="117" spans="12:14" x14ac:dyDescent="0.25">
      <c r="L117">
        <v>111</v>
      </c>
      <c r="M117">
        <v>0.80132408935049415</v>
      </c>
      <c r="N117">
        <v>0.28579860729042711</v>
      </c>
    </row>
    <row r="118" spans="12:14" x14ac:dyDescent="0.25">
      <c r="L118">
        <v>112</v>
      </c>
      <c r="M118">
        <v>4.4025071763466634</v>
      </c>
      <c r="N118">
        <v>1.586569453145783</v>
      </c>
    </row>
    <row r="119" spans="12:14" x14ac:dyDescent="0.25">
      <c r="L119">
        <v>113</v>
      </c>
      <c r="M119">
        <v>1.4658320746309346</v>
      </c>
      <c r="N119">
        <v>0.46938595571518016</v>
      </c>
    </row>
    <row r="120" spans="12:14" x14ac:dyDescent="0.25">
      <c r="L120">
        <v>114</v>
      </c>
      <c r="M120">
        <v>3.6636991323686732</v>
      </c>
      <c r="N120">
        <v>1.5622908238151685</v>
      </c>
    </row>
    <row r="121" spans="12:14" x14ac:dyDescent="0.25">
      <c r="L121">
        <v>115</v>
      </c>
      <c r="M121">
        <v>0.72872493692425944</v>
      </c>
      <c r="N121">
        <v>0.24912801685115771</v>
      </c>
    </row>
    <row r="122" spans="12:14" x14ac:dyDescent="0.25">
      <c r="L122">
        <v>116</v>
      </c>
      <c r="M122">
        <v>4.5187176151973212</v>
      </c>
      <c r="N122">
        <v>1.7764586809114546</v>
      </c>
    </row>
    <row r="123" spans="12:14" x14ac:dyDescent="0.25">
      <c r="L123">
        <v>117</v>
      </c>
      <c r="M123">
        <v>2.9752294380606017</v>
      </c>
      <c r="N123">
        <v>1.3700812609650994</v>
      </c>
    </row>
    <row r="124" spans="12:14" x14ac:dyDescent="0.25">
      <c r="L124">
        <v>118</v>
      </c>
      <c r="M124">
        <v>3.2648600614870031</v>
      </c>
      <c r="N124">
        <v>1.7746205964955157</v>
      </c>
    </row>
    <row r="125" spans="12:14" x14ac:dyDescent="0.25">
      <c r="L125">
        <v>119</v>
      </c>
      <c r="M125">
        <v>2.3836952583464108</v>
      </c>
      <c r="N125">
        <v>0.84361705391147068</v>
      </c>
    </row>
    <row r="126" spans="12:14" x14ac:dyDescent="0.25">
      <c r="L126">
        <v>120</v>
      </c>
      <c r="M126">
        <v>7.4267386365631927</v>
      </c>
      <c r="N126">
        <v>2.7741512708483875</v>
      </c>
    </row>
    <row r="127" spans="12:14" x14ac:dyDescent="0.25">
      <c r="L127">
        <v>121</v>
      </c>
      <c r="M127">
        <v>2.3760788540401592</v>
      </c>
      <c r="N127">
        <v>0.96637348902384956</v>
      </c>
    </row>
    <row r="128" spans="12:14" x14ac:dyDescent="0.25">
      <c r="L128">
        <v>122</v>
      </c>
      <c r="M128">
        <v>0.23794909463154096</v>
      </c>
      <c r="N128">
        <v>6.8431323852738049E-2</v>
      </c>
    </row>
    <row r="129" spans="12:14" x14ac:dyDescent="0.25">
      <c r="L129">
        <v>123</v>
      </c>
      <c r="M129">
        <v>4.6404791976599427</v>
      </c>
      <c r="N129">
        <v>1.7442642322306139</v>
      </c>
    </row>
    <row r="130" spans="12:14" x14ac:dyDescent="0.25">
      <c r="L130">
        <v>124</v>
      </c>
      <c r="M130">
        <v>3.2385946784657755</v>
      </c>
      <c r="N130">
        <v>1.2309498316093272</v>
      </c>
    </row>
    <row r="131" spans="12:14" x14ac:dyDescent="0.25">
      <c r="L131">
        <v>125</v>
      </c>
      <c r="M131">
        <v>2.8524948255717235</v>
      </c>
      <c r="N131">
        <v>1.2053818886734384</v>
      </c>
    </row>
    <row r="132" spans="12:14" x14ac:dyDescent="0.25">
      <c r="L132">
        <v>126</v>
      </c>
      <c r="M132">
        <v>1.4316919217386039</v>
      </c>
      <c r="N132">
        <v>0.51807602903541106</v>
      </c>
    </row>
    <row r="133" spans="12:14" x14ac:dyDescent="0.25">
      <c r="L133">
        <v>127</v>
      </c>
      <c r="M133">
        <v>2.2105364498205371</v>
      </c>
      <c r="N133">
        <v>0.62774470090663048</v>
      </c>
    </row>
    <row r="134" spans="12:14" x14ac:dyDescent="0.25">
      <c r="L134">
        <v>128</v>
      </c>
      <c r="M134">
        <v>6.6677642449549142</v>
      </c>
      <c r="N134">
        <v>2.3705698176769521</v>
      </c>
    </row>
    <row r="135" spans="12:14" x14ac:dyDescent="0.25">
      <c r="L135">
        <v>129</v>
      </c>
      <c r="M135">
        <v>5.2314099772261429</v>
      </c>
      <c r="N135">
        <v>2.1252532489311973</v>
      </c>
    </row>
    <row r="136" spans="12:14" x14ac:dyDescent="0.25">
      <c r="L136">
        <v>130</v>
      </c>
      <c r="M136">
        <v>14.25602514460102</v>
      </c>
      <c r="N136">
        <v>5.5691747999760528</v>
      </c>
    </row>
    <row r="137" spans="12:14" x14ac:dyDescent="0.25">
      <c r="L137">
        <v>131</v>
      </c>
      <c r="M137">
        <v>1.6686486797690399</v>
      </c>
      <c r="N137">
        <v>0.56653407652949783</v>
      </c>
    </row>
    <row r="138" spans="12:14" x14ac:dyDescent="0.25">
      <c r="L138">
        <v>132</v>
      </c>
      <c r="M138">
        <v>7.9220648169825099</v>
      </c>
      <c r="N138">
        <v>2.6741453548067762</v>
      </c>
    </row>
    <row r="139" spans="12:14" x14ac:dyDescent="0.25">
      <c r="L139">
        <v>133</v>
      </c>
      <c r="M139">
        <v>4.4769557083801184</v>
      </c>
      <c r="N139">
        <v>1.5356684886732985</v>
      </c>
    </row>
    <row r="140" spans="12:14" x14ac:dyDescent="0.25">
      <c r="L140">
        <v>134</v>
      </c>
      <c r="M140">
        <v>3.0771047363573261</v>
      </c>
      <c r="N140">
        <v>1.3083254339071966</v>
      </c>
    </row>
    <row r="141" spans="12:14" x14ac:dyDescent="0.25">
      <c r="L141">
        <v>135</v>
      </c>
      <c r="M141">
        <v>4.1597316768220338</v>
      </c>
      <c r="N141">
        <v>1.4334345296066988</v>
      </c>
    </row>
    <row r="142" spans="12:14" x14ac:dyDescent="0.25">
      <c r="L142">
        <v>136</v>
      </c>
      <c r="M142">
        <v>-8.4376269242088395E-2</v>
      </c>
      <c r="N142">
        <v>-2.9988712570251992E-2</v>
      </c>
    </row>
    <row r="143" spans="12:14" x14ac:dyDescent="0.25">
      <c r="L143">
        <v>137</v>
      </c>
      <c r="M143">
        <v>0.11081174495675782</v>
      </c>
      <c r="N143">
        <v>4.2325090763779785E-2</v>
      </c>
    </row>
    <row r="144" spans="12:14" x14ac:dyDescent="0.25">
      <c r="L144">
        <v>138</v>
      </c>
      <c r="M144">
        <v>4.5813460081541448</v>
      </c>
      <c r="N144">
        <v>2.1415363704328039</v>
      </c>
    </row>
    <row r="145" spans="12:14" x14ac:dyDescent="0.25">
      <c r="L145">
        <v>139</v>
      </c>
      <c r="M145">
        <v>4.727578846532535</v>
      </c>
      <c r="N145">
        <v>2.1283915203332771</v>
      </c>
    </row>
    <row r="146" spans="12:14" x14ac:dyDescent="0.25">
      <c r="L146">
        <v>140</v>
      </c>
      <c r="M146">
        <v>-8.63334561704827E-2</v>
      </c>
      <c r="N146">
        <v>-3.0280309716384721E-2</v>
      </c>
    </row>
    <row r="147" spans="12:14" x14ac:dyDescent="0.25">
      <c r="L147">
        <v>141</v>
      </c>
      <c r="M147">
        <v>7.0442539768749972</v>
      </c>
      <c r="N147">
        <v>3.6865255752851298</v>
      </c>
    </row>
    <row r="148" spans="12:14" x14ac:dyDescent="0.25">
      <c r="L148">
        <v>142</v>
      </c>
      <c r="M148">
        <v>6.4745142843634733</v>
      </c>
      <c r="N148">
        <v>2.6942823674346341</v>
      </c>
    </row>
    <row r="149" spans="12:14" x14ac:dyDescent="0.25">
      <c r="L149">
        <v>143</v>
      </c>
      <c r="M149">
        <v>6.4148256024906081</v>
      </c>
      <c r="N149">
        <v>2.2284823652656267</v>
      </c>
    </row>
    <row r="150" spans="12:14" x14ac:dyDescent="0.25">
      <c r="L150">
        <v>144</v>
      </c>
      <c r="M150">
        <v>3.1865236032802593</v>
      </c>
      <c r="N150">
        <v>1.8817240216247206</v>
      </c>
    </row>
    <row r="151" spans="12:14" x14ac:dyDescent="0.25">
      <c r="L151">
        <v>145</v>
      </c>
      <c r="M151">
        <v>16.484390258675056</v>
      </c>
      <c r="N151">
        <v>6.4791072227275688</v>
      </c>
    </row>
    <row r="152" spans="12:14" x14ac:dyDescent="0.25">
      <c r="L152">
        <v>146</v>
      </c>
      <c r="M152">
        <v>2.9833712155603278</v>
      </c>
      <c r="N152">
        <v>1.0546769803528977</v>
      </c>
    </row>
    <row r="153" spans="12:14" x14ac:dyDescent="0.25">
      <c r="L153">
        <v>147</v>
      </c>
      <c r="M153">
        <v>2.3752637598205171</v>
      </c>
      <c r="N153">
        <v>0.76987532299359684</v>
      </c>
    </row>
    <row r="154" spans="12:14" x14ac:dyDescent="0.25">
      <c r="L154">
        <v>148</v>
      </c>
      <c r="M154">
        <v>8.6783107858316111</v>
      </c>
      <c r="N154">
        <v>3.3118122792581999</v>
      </c>
    </row>
    <row r="155" spans="12:14" x14ac:dyDescent="0.25">
      <c r="L155">
        <v>149</v>
      </c>
      <c r="M155">
        <v>1.2403718420214682</v>
      </c>
      <c r="N155">
        <v>0.47617282998597604</v>
      </c>
    </row>
    <row r="156" spans="12:14" x14ac:dyDescent="0.25">
      <c r="L156">
        <v>150</v>
      </c>
      <c r="M156">
        <v>-6.2589205352764854E-2</v>
      </c>
      <c r="N156">
        <v>-2.3136141098057492E-2</v>
      </c>
    </row>
    <row r="157" spans="12:14" x14ac:dyDescent="0.25">
      <c r="L157">
        <v>151</v>
      </c>
      <c r="M157">
        <v>7.0284680111915456</v>
      </c>
      <c r="N157">
        <v>2.6789092306803246</v>
      </c>
    </row>
    <row r="158" spans="12:14" x14ac:dyDescent="0.25">
      <c r="L158">
        <v>152</v>
      </c>
      <c r="M158">
        <v>3.0507828826351542</v>
      </c>
      <c r="N158">
        <v>1.1219880259587227</v>
      </c>
    </row>
    <row r="159" spans="12:14" x14ac:dyDescent="0.25">
      <c r="L159">
        <v>153</v>
      </c>
      <c r="M159">
        <v>1.0374501638004228</v>
      </c>
      <c r="N159">
        <v>0.26265132810652608</v>
      </c>
    </row>
    <row r="160" spans="12:14" x14ac:dyDescent="0.25">
      <c r="L160">
        <v>154</v>
      </c>
      <c r="M160">
        <v>-4.9513892728378563E-2</v>
      </c>
      <c r="N160">
        <v>-2.2706357193124357E-2</v>
      </c>
    </row>
    <row r="161" spans="12:14" x14ac:dyDescent="0.25">
      <c r="L161">
        <v>155</v>
      </c>
      <c r="M161">
        <v>13.212922731386996</v>
      </c>
      <c r="N161">
        <v>4.7157791253570753</v>
      </c>
    </row>
    <row r="162" spans="12:14" x14ac:dyDescent="0.25">
      <c r="L162">
        <v>156</v>
      </c>
      <c r="M162">
        <v>0.52256411616420406</v>
      </c>
      <c r="N162">
        <v>0.19907841530601872</v>
      </c>
    </row>
    <row r="163" spans="12:14" x14ac:dyDescent="0.25">
      <c r="L163">
        <v>157</v>
      </c>
      <c r="M163">
        <v>4.5505264600894177</v>
      </c>
      <c r="N163">
        <v>1.589222733548225</v>
      </c>
    </row>
    <row r="164" spans="12:14" x14ac:dyDescent="0.25">
      <c r="L164">
        <v>158</v>
      </c>
      <c r="M164">
        <v>2.6258741149509968</v>
      </c>
      <c r="N164">
        <v>0.89310376361014898</v>
      </c>
    </row>
    <row r="165" spans="12:14" x14ac:dyDescent="0.25">
      <c r="L165">
        <v>159</v>
      </c>
      <c r="M165">
        <v>0.74137409564004497</v>
      </c>
      <c r="N165">
        <v>0.28282241950467824</v>
      </c>
    </row>
    <row r="166" spans="12:14" x14ac:dyDescent="0.25">
      <c r="L166">
        <v>160</v>
      </c>
      <c r="M166">
        <v>3.1257550991529386</v>
      </c>
      <c r="N166">
        <v>1.6255761115900895</v>
      </c>
    </row>
    <row r="167" spans="12:14" x14ac:dyDescent="0.25">
      <c r="L167">
        <v>161</v>
      </c>
      <c r="M167">
        <v>0.78310667553867619</v>
      </c>
      <c r="N167">
        <v>0.25360941533180847</v>
      </c>
    </row>
    <row r="168" spans="12:14" x14ac:dyDescent="0.25">
      <c r="L168">
        <v>162</v>
      </c>
      <c r="M168">
        <v>6.6565129468084248</v>
      </c>
      <c r="N168">
        <v>2.2908320851595088</v>
      </c>
    </row>
    <row r="169" spans="12:14" x14ac:dyDescent="0.25">
      <c r="L169">
        <v>163</v>
      </c>
      <c r="M169">
        <v>5.073848930277344</v>
      </c>
      <c r="N169">
        <v>2.1727980936182854</v>
      </c>
    </row>
    <row r="170" spans="12:14" x14ac:dyDescent="0.25">
      <c r="L170">
        <v>164</v>
      </c>
      <c r="M170">
        <v>2.0247062510030487</v>
      </c>
      <c r="N170">
        <v>0.46942216707529422</v>
      </c>
    </row>
    <row r="171" spans="12:14" x14ac:dyDescent="0.25">
      <c r="L171">
        <v>165</v>
      </c>
      <c r="M171">
        <v>1.8515321777315841</v>
      </c>
      <c r="N171">
        <v>0.80455740010780474</v>
      </c>
    </row>
    <row r="172" spans="12:14" x14ac:dyDescent="0.25">
      <c r="L172">
        <v>166</v>
      </c>
      <c r="M172">
        <v>4.6805576688284525</v>
      </c>
      <c r="N172">
        <v>1.638568766217005</v>
      </c>
    </row>
    <row r="173" spans="12:14" x14ac:dyDescent="0.25">
      <c r="L173">
        <v>167</v>
      </c>
      <c r="M173">
        <v>2.7764030450179757</v>
      </c>
      <c r="N173">
        <v>0.86548436367111226</v>
      </c>
    </row>
    <row r="174" spans="12:14" x14ac:dyDescent="0.25">
      <c r="L174">
        <v>168</v>
      </c>
      <c r="M174">
        <v>0.84679944361605708</v>
      </c>
      <c r="N174">
        <v>0.48284387031582088</v>
      </c>
    </row>
    <row r="175" spans="12:14" x14ac:dyDescent="0.25">
      <c r="L175">
        <v>169</v>
      </c>
      <c r="M175">
        <v>0.5565834874511818</v>
      </c>
      <c r="N175">
        <v>0.2472767969300701</v>
      </c>
    </row>
    <row r="176" spans="12:14" x14ac:dyDescent="0.25">
      <c r="L176">
        <v>170</v>
      </c>
      <c r="M176">
        <v>1.8922369566084623</v>
      </c>
      <c r="N176">
        <v>0.66725196282974342</v>
      </c>
    </row>
    <row r="177" spans="12:14" x14ac:dyDescent="0.25">
      <c r="L177">
        <v>171</v>
      </c>
      <c r="M177">
        <v>6.8054903826572453</v>
      </c>
      <c r="N177">
        <v>3.3705281283770541</v>
      </c>
    </row>
    <row r="178" spans="12:14" x14ac:dyDescent="0.25">
      <c r="L178">
        <v>172</v>
      </c>
      <c r="M178">
        <v>2.5638993903998117</v>
      </c>
      <c r="N178">
        <v>1.3446897251594947</v>
      </c>
    </row>
    <row r="179" spans="12:14" x14ac:dyDescent="0.25">
      <c r="L179">
        <v>173</v>
      </c>
      <c r="M179">
        <v>8.252648372041735</v>
      </c>
      <c r="N179">
        <v>2.6914068739238721</v>
      </c>
    </row>
    <row r="180" spans="12:14" x14ac:dyDescent="0.25">
      <c r="L180">
        <v>174</v>
      </c>
      <c r="M180">
        <v>1.0702333267970818</v>
      </c>
      <c r="N180">
        <v>0.40997207625653659</v>
      </c>
    </row>
    <row r="181" spans="12:14" x14ac:dyDescent="0.25">
      <c r="L181">
        <v>175</v>
      </c>
      <c r="M181">
        <v>1.8265864347783987</v>
      </c>
      <c r="N181">
        <v>0.78233066609587287</v>
      </c>
    </row>
    <row r="182" spans="12:14" x14ac:dyDescent="0.25">
      <c r="L182">
        <v>176</v>
      </c>
      <c r="M182">
        <v>6.7708821219911979</v>
      </c>
      <c r="N182">
        <v>3.6437281367211551</v>
      </c>
    </row>
    <row r="183" spans="12:14" x14ac:dyDescent="0.25">
      <c r="L183">
        <v>177</v>
      </c>
      <c r="M183">
        <v>2.7073206144562003</v>
      </c>
      <c r="N183">
        <v>0.87491904161178835</v>
      </c>
    </row>
    <row r="184" spans="12:14" x14ac:dyDescent="0.25">
      <c r="L184">
        <v>178</v>
      </c>
      <c r="M184">
        <v>6.6108697488289003</v>
      </c>
      <c r="N184">
        <v>2.7602743780039209</v>
      </c>
    </row>
    <row r="185" spans="12:14" x14ac:dyDescent="0.25">
      <c r="L185">
        <v>179</v>
      </c>
      <c r="M185">
        <v>8.0600167212617357</v>
      </c>
      <c r="N185">
        <v>4.3536194811528413</v>
      </c>
    </row>
    <row r="186" spans="12:14" x14ac:dyDescent="0.25">
      <c r="L186">
        <v>180</v>
      </c>
      <c r="M186">
        <v>0.96348855734578776</v>
      </c>
      <c r="N186">
        <v>0.27264422023176782</v>
      </c>
    </row>
    <row r="187" spans="12:14" x14ac:dyDescent="0.25">
      <c r="L187">
        <v>181</v>
      </c>
      <c r="M187">
        <v>7.8432129751323103</v>
      </c>
      <c r="N187">
        <v>3.3666373191693375</v>
      </c>
    </row>
    <row r="188" spans="12:14" x14ac:dyDescent="0.25">
      <c r="L188">
        <v>182</v>
      </c>
      <c r="M188">
        <v>7.6280363878040056</v>
      </c>
      <c r="N188">
        <v>3.7666719882888007</v>
      </c>
    </row>
    <row r="189" spans="12:14" x14ac:dyDescent="0.25">
      <c r="L189">
        <v>183</v>
      </c>
      <c r="M189">
        <v>1.3871990145888435</v>
      </c>
      <c r="N189">
        <v>0.55352324913367512</v>
      </c>
    </row>
    <row r="190" spans="12:14" x14ac:dyDescent="0.25">
      <c r="L190">
        <v>184</v>
      </c>
      <c r="M190">
        <v>0.9659077580652945</v>
      </c>
      <c r="N190">
        <v>0.34515469687825795</v>
      </c>
    </row>
    <row r="191" spans="12:14" x14ac:dyDescent="0.25">
      <c r="L191">
        <v>185</v>
      </c>
      <c r="M191">
        <v>0.31644448220063787</v>
      </c>
      <c r="N191">
        <v>0.10403333032888251</v>
      </c>
    </row>
    <row r="192" spans="12:14" x14ac:dyDescent="0.25">
      <c r="L192">
        <v>186</v>
      </c>
      <c r="M192">
        <v>-9.9289051880465783E-3</v>
      </c>
      <c r="N192">
        <v>-3.4678633342817454E-3</v>
      </c>
    </row>
    <row r="193" spans="12:14" x14ac:dyDescent="0.25">
      <c r="L193">
        <v>187</v>
      </c>
      <c r="M193">
        <v>2.0884775091298073</v>
      </c>
      <c r="N193">
        <v>0.83704016917621427</v>
      </c>
    </row>
    <row r="194" spans="12:14" x14ac:dyDescent="0.25">
      <c r="L194">
        <v>188</v>
      </c>
      <c r="M194">
        <v>3.2449929558487542</v>
      </c>
      <c r="N194">
        <v>1.4057599874882856</v>
      </c>
    </row>
    <row r="195" spans="12:14" x14ac:dyDescent="0.25">
      <c r="L195">
        <v>189</v>
      </c>
      <c r="M195">
        <v>1.276498706691686</v>
      </c>
      <c r="N195">
        <v>0.50262108961406438</v>
      </c>
    </row>
    <row r="196" spans="12:14" x14ac:dyDescent="0.25">
      <c r="L196">
        <v>190</v>
      </c>
      <c r="M196">
        <v>5.0426861064630941</v>
      </c>
      <c r="N196">
        <v>2.4953336376771365</v>
      </c>
    </row>
    <row r="197" spans="12:14" x14ac:dyDescent="0.25">
      <c r="L197">
        <v>191</v>
      </c>
      <c r="M197">
        <v>2.9919659498717159</v>
      </c>
      <c r="N197">
        <v>1.2152266430780327</v>
      </c>
    </row>
    <row r="198" spans="12:14" x14ac:dyDescent="0.25">
      <c r="L198">
        <v>192</v>
      </c>
      <c r="M198">
        <v>0.98978756867309325</v>
      </c>
      <c r="N198">
        <v>0.6917860852491422</v>
      </c>
    </row>
    <row r="199" spans="12:14" x14ac:dyDescent="0.25">
      <c r="L199">
        <v>193</v>
      </c>
      <c r="M199">
        <v>4.3324472861762526</v>
      </c>
      <c r="N199">
        <v>1.9076659581891033</v>
      </c>
    </row>
    <row r="200" spans="12:14" x14ac:dyDescent="0.25">
      <c r="L200">
        <v>194</v>
      </c>
      <c r="M200">
        <v>5.3226832378374924</v>
      </c>
      <c r="N200">
        <v>2.3031098749541674</v>
      </c>
    </row>
    <row r="201" spans="12:14" x14ac:dyDescent="0.25">
      <c r="L201">
        <v>195</v>
      </c>
      <c r="M201">
        <v>11.261969917560023</v>
      </c>
      <c r="N201">
        <v>4.0561189173699868</v>
      </c>
    </row>
    <row r="202" spans="12:14" x14ac:dyDescent="0.25">
      <c r="L202">
        <v>196</v>
      </c>
      <c r="M202">
        <v>2.666317624257021</v>
      </c>
      <c r="N202">
        <v>1.2655847375729081</v>
      </c>
    </row>
    <row r="203" spans="12:14" x14ac:dyDescent="0.25">
      <c r="L203">
        <v>197</v>
      </c>
      <c r="M203">
        <v>5.1874770341063057</v>
      </c>
      <c r="N203">
        <v>1.335694413080768</v>
      </c>
    </row>
    <row r="204" spans="12:14" x14ac:dyDescent="0.25">
      <c r="L204">
        <v>198</v>
      </c>
      <c r="M204">
        <v>1.8953224336837295</v>
      </c>
      <c r="N204">
        <v>0.98811955377829819</v>
      </c>
    </row>
    <row r="205" spans="12:14" x14ac:dyDescent="0.25">
      <c r="L205">
        <v>199</v>
      </c>
      <c r="M205">
        <v>1.560928900072224</v>
      </c>
      <c r="N205">
        <v>0.42993612447228619</v>
      </c>
    </row>
    <row r="206" spans="12:14" x14ac:dyDescent="0.25">
      <c r="L206">
        <v>200</v>
      </c>
      <c r="M206">
        <v>0.92992900664516998</v>
      </c>
      <c r="N206">
        <v>0.26374911545861868</v>
      </c>
    </row>
    <row r="207" spans="12:14" x14ac:dyDescent="0.25">
      <c r="L207">
        <v>201</v>
      </c>
      <c r="M207">
        <v>12.623747479883347</v>
      </c>
      <c r="N207">
        <v>6.1716291253957873</v>
      </c>
    </row>
    <row r="208" spans="12:14" x14ac:dyDescent="0.25">
      <c r="L208">
        <v>202</v>
      </c>
      <c r="M208">
        <v>8.6078410961227956</v>
      </c>
      <c r="N208">
        <v>4.4925323113628268</v>
      </c>
    </row>
    <row r="209" spans="12:14" x14ac:dyDescent="0.25">
      <c r="L209">
        <v>203</v>
      </c>
      <c r="M209">
        <v>5.2641638020028267</v>
      </c>
      <c r="N209">
        <v>1.8206757448467357</v>
      </c>
    </row>
    <row r="210" spans="12:14" x14ac:dyDescent="0.25">
      <c r="L210">
        <v>204</v>
      </c>
      <c r="M210">
        <v>8.8454970747421449</v>
      </c>
      <c r="N210">
        <v>4.0885565107046569</v>
      </c>
    </row>
    <row r="211" spans="12:14" x14ac:dyDescent="0.25">
      <c r="L211">
        <v>205</v>
      </c>
      <c r="M211">
        <v>2.7907953168595387</v>
      </c>
      <c r="N211">
        <v>0.85574999644431915</v>
      </c>
    </row>
    <row r="212" spans="12:14" x14ac:dyDescent="0.25">
      <c r="L212">
        <v>206</v>
      </c>
      <c r="M212">
        <v>3.4024670282961065</v>
      </c>
      <c r="N212">
        <v>1.3019348569580318</v>
      </c>
    </row>
    <row r="213" spans="12:14" x14ac:dyDescent="0.25">
      <c r="L213">
        <v>207</v>
      </c>
      <c r="M213">
        <v>0.8630117172246059</v>
      </c>
      <c r="N213">
        <v>0.21793344819075436</v>
      </c>
    </row>
    <row r="214" spans="12:14" x14ac:dyDescent="0.25">
      <c r="L214">
        <v>208</v>
      </c>
      <c r="M214">
        <v>-6.6669377424943999E-2</v>
      </c>
      <c r="N214">
        <v>-3.0220757964009966E-2</v>
      </c>
    </row>
    <row r="215" spans="12:14" x14ac:dyDescent="0.25">
      <c r="L215">
        <v>209</v>
      </c>
      <c r="M215">
        <v>0.13889281156192468</v>
      </c>
      <c r="N215">
        <v>5.6335453279575204E-2</v>
      </c>
    </row>
    <row r="216" spans="12:14" x14ac:dyDescent="0.25">
      <c r="L216">
        <v>210</v>
      </c>
      <c r="M216">
        <v>12.975574371683528</v>
      </c>
      <c r="N216">
        <v>6.5104174685435803</v>
      </c>
    </row>
    <row r="217" spans="12:14" x14ac:dyDescent="0.25">
      <c r="L217">
        <v>211</v>
      </c>
      <c r="M217">
        <v>3.207235846021053</v>
      </c>
      <c r="N217">
        <v>1.7122846826941502</v>
      </c>
    </row>
    <row r="218" spans="12:14" x14ac:dyDescent="0.25">
      <c r="L218">
        <v>212</v>
      </c>
      <c r="M218">
        <v>9.5066203290664273</v>
      </c>
      <c r="N218">
        <v>2.7776834813751803</v>
      </c>
    </row>
    <row r="219" spans="12:14" x14ac:dyDescent="0.25">
      <c r="L219">
        <v>213</v>
      </c>
      <c r="M219">
        <v>0.73973925029773913</v>
      </c>
      <c r="N219">
        <v>0.2616544088342137</v>
      </c>
    </row>
    <row r="220" spans="12:14" x14ac:dyDescent="0.25">
      <c r="L220">
        <v>214</v>
      </c>
      <c r="M220">
        <v>-6.2643010835259144E-3</v>
      </c>
      <c r="N220">
        <v>-1.7954796876846577E-3</v>
      </c>
    </row>
    <row r="221" spans="12:14" x14ac:dyDescent="0.25">
      <c r="L221">
        <v>215</v>
      </c>
      <c r="M221">
        <v>1.0710289993477287</v>
      </c>
      <c r="N221">
        <v>0.53668461124340672</v>
      </c>
    </row>
    <row r="222" spans="12:14" x14ac:dyDescent="0.25">
      <c r="L222">
        <v>216</v>
      </c>
      <c r="M222">
        <v>5.6725675839459582</v>
      </c>
      <c r="N222">
        <v>1.5208482400015824</v>
      </c>
    </row>
    <row r="223" spans="12:14" x14ac:dyDescent="0.25">
      <c r="L223">
        <v>217</v>
      </c>
      <c r="M223">
        <v>2.563562956600185</v>
      </c>
      <c r="N223">
        <v>1.3169888563028858</v>
      </c>
    </row>
    <row r="224" spans="12:14" x14ac:dyDescent="0.25">
      <c r="L224">
        <v>218</v>
      </c>
      <c r="M224">
        <v>0.49488697235576062</v>
      </c>
      <c r="N224">
        <v>0.12430800901575667</v>
      </c>
    </row>
    <row r="225" spans="12:14" x14ac:dyDescent="0.25">
      <c r="L225">
        <v>219</v>
      </c>
      <c r="M225">
        <v>4.0714864957426515</v>
      </c>
      <c r="N225">
        <v>1.8316064686739031</v>
      </c>
    </row>
    <row r="226" spans="12:14" x14ac:dyDescent="0.25">
      <c r="L226">
        <v>220</v>
      </c>
      <c r="M226">
        <v>2.1467768851924749</v>
      </c>
      <c r="N226">
        <v>0.50298243946536536</v>
      </c>
    </row>
    <row r="227" spans="12:14" x14ac:dyDescent="0.25">
      <c r="L227">
        <v>221</v>
      </c>
      <c r="M227">
        <v>1.1066055225880844</v>
      </c>
      <c r="N227">
        <v>0.53024345658266259</v>
      </c>
    </row>
    <row r="228" spans="12:14" x14ac:dyDescent="0.25">
      <c r="L228">
        <v>222</v>
      </c>
      <c r="M228">
        <v>1.844636753903155</v>
      </c>
      <c r="N228">
        <v>0.95822953535663347</v>
      </c>
    </row>
    <row r="229" spans="12:14" x14ac:dyDescent="0.25">
      <c r="L229">
        <v>223</v>
      </c>
      <c r="M229">
        <v>6.1073594095449453</v>
      </c>
      <c r="N229">
        <v>1.5708889390008016</v>
      </c>
    </row>
    <row r="230" spans="12:14" x14ac:dyDescent="0.25">
      <c r="L230">
        <v>224</v>
      </c>
      <c r="M230">
        <v>1.224089702159457</v>
      </c>
      <c r="N230">
        <v>0.5377024578418137</v>
      </c>
    </row>
    <row r="231" spans="12:14" x14ac:dyDescent="0.25">
      <c r="L231">
        <v>225</v>
      </c>
      <c r="M231">
        <v>3.6355632142839309</v>
      </c>
      <c r="N231">
        <v>1.2654448934733113</v>
      </c>
    </row>
    <row r="232" spans="12:14" x14ac:dyDescent="0.25">
      <c r="L232">
        <v>226</v>
      </c>
      <c r="M232">
        <v>2.2611680395319742</v>
      </c>
      <c r="N232">
        <v>0.64089124589019142</v>
      </c>
    </row>
    <row r="233" spans="12:14" x14ac:dyDescent="0.25">
      <c r="L233">
        <v>227</v>
      </c>
      <c r="M233">
        <v>0.53607678922361746</v>
      </c>
      <c r="N233">
        <v>0.13133002979567726</v>
      </c>
    </row>
    <row r="234" spans="12:14" x14ac:dyDescent="0.25">
      <c r="L234">
        <v>228</v>
      </c>
      <c r="M234">
        <v>0.67619353133565985</v>
      </c>
      <c r="N234">
        <v>0.22372030470176524</v>
      </c>
    </row>
    <row r="235" spans="12:14" x14ac:dyDescent="0.25">
      <c r="L235">
        <v>229</v>
      </c>
      <c r="M235">
        <v>-8.1296482269269707E-2</v>
      </c>
      <c r="N235">
        <v>-2.6960221430272744E-2</v>
      </c>
    </row>
    <row r="236" spans="12:14" x14ac:dyDescent="0.25">
      <c r="L236">
        <v>230</v>
      </c>
      <c r="M236">
        <v>17.797871550554067</v>
      </c>
      <c r="N236">
        <v>9.0888672829772261</v>
      </c>
    </row>
    <row r="237" spans="12:14" x14ac:dyDescent="0.25">
      <c r="L237">
        <v>231</v>
      </c>
      <c r="M237">
        <v>3.6548975797932504</v>
      </c>
      <c r="N237">
        <v>1.0944706899107208</v>
      </c>
    </row>
    <row r="238" spans="12:14" x14ac:dyDescent="0.25">
      <c r="L238">
        <v>232</v>
      </c>
      <c r="M238">
        <v>1.3607898001848577</v>
      </c>
      <c r="N238">
        <v>0.397007449228442</v>
      </c>
    </row>
    <row r="239" spans="12:14" x14ac:dyDescent="0.25">
      <c r="L239">
        <v>233</v>
      </c>
      <c r="M239">
        <v>2.6181649133567721</v>
      </c>
      <c r="N239">
        <v>1.3335134762683816</v>
      </c>
    </row>
    <row r="240" spans="12:14" x14ac:dyDescent="0.25">
      <c r="L240">
        <v>234</v>
      </c>
      <c r="M240">
        <v>4.5159512959293364</v>
      </c>
      <c r="N240">
        <v>1.9422576178734392</v>
      </c>
    </row>
    <row r="241" spans="12:14" x14ac:dyDescent="0.25">
      <c r="L241">
        <v>235</v>
      </c>
      <c r="M241">
        <v>1.3243319908198876</v>
      </c>
      <c r="N241">
        <v>0.48862727728602778</v>
      </c>
    </row>
    <row r="242" spans="12:14" x14ac:dyDescent="0.25">
      <c r="L242">
        <v>236</v>
      </c>
      <c r="M242">
        <v>1.2118900866266171</v>
      </c>
      <c r="N242">
        <v>0.44354347580645059</v>
      </c>
    </row>
    <row r="243" spans="12:14" x14ac:dyDescent="0.25">
      <c r="L243">
        <v>237</v>
      </c>
      <c r="M243">
        <v>6.5992156340201857</v>
      </c>
      <c r="N243">
        <v>2.990689017393469</v>
      </c>
    </row>
    <row r="244" spans="12:14" x14ac:dyDescent="0.25">
      <c r="L244">
        <v>238</v>
      </c>
      <c r="M244">
        <v>4.3173864516976357</v>
      </c>
      <c r="N244">
        <v>1.5834315069987994</v>
      </c>
    </row>
    <row r="245" spans="12:14" x14ac:dyDescent="0.25">
      <c r="L245">
        <v>239</v>
      </c>
      <c r="M245">
        <v>1.1971565651100342</v>
      </c>
      <c r="N245">
        <v>0.33024167801155274</v>
      </c>
    </row>
    <row r="246" spans="12:14" x14ac:dyDescent="0.25">
      <c r="L246">
        <v>240</v>
      </c>
      <c r="M246">
        <v>1.221906777258142</v>
      </c>
      <c r="N246">
        <v>0.4098279174815887</v>
      </c>
    </row>
    <row r="247" spans="12:14" x14ac:dyDescent="0.25">
      <c r="L247">
        <v>241</v>
      </c>
      <c r="M247">
        <v>2.1627272285868697</v>
      </c>
      <c r="N247">
        <v>0.91570939819154973</v>
      </c>
    </row>
    <row r="248" spans="12:14" x14ac:dyDescent="0.25">
      <c r="L248">
        <v>242</v>
      </c>
      <c r="M248">
        <v>3.558206456524974</v>
      </c>
      <c r="N248">
        <v>1.5268183396882653</v>
      </c>
    </row>
    <row r="249" spans="12:14" x14ac:dyDescent="0.25">
      <c r="L249">
        <v>243</v>
      </c>
      <c r="M249">
        <v>5.7555220288741946</v>
      </c>
      <c r="N249">
        <v>1.8941729890313799</v>
      </c>
    </row>
    <row r="250" spans="12:14" x14ac:dyDescent="0.25">
      <c r="L250">
        <v>244</v>
      </c>
      <c r="M250">
        <v>1.1101085541032658</v>
      </c>
      <c r="N250">
        <v>0.49053180686755166</v>
      </c>
    </row>
    <row r="251" spans="12:14" x14ac:dyDescent="0.25">
      <c r="L251">
        <v>245</v>
      </c>
      <c r="M251">
        <v>5.974787538272893</v>
      </c>
      <c r="N251">
        <v>2.8949562556422634</v>
      </c>
    </row>
    <row r="252" spans="12:14" x14ac:dyDescent="0.25">
      <c r="L252">
        <v>246</v>
      </c>
      <c r="M252">
        <v>3.6685128096635204</v>
      </c>
      <c r="N252">
        <v>0.89646854744623361</v>
      </c>
    </row>
    <row r="253" spans="12:14" x14ac:dyDescent="0.25">
      <c r="L253">
        <v>247</v>
      </c>
      <c r="M253">
        <v>3.775351649833206</v>
      </c>
      <c r="N253">
        <v>1.4597926104825136</v>
      </c>
    </row>
    <row r="254" spans="12:14" x14ac:dyDescent="0.25">
      <c r="L254">
        <v>248</v>
      </c>
      <c r="M254">
        <v>6.6629539796511237</v>
      </c>
      <c r="N254">
        <v>2.3350417183463197</v>
      </c>
    </row>
    <row r="255" spans="12:14" x14ac:dyDescent="0.25">
      <c r="L255">
        <v>249</v>
      </c>
      <c r="M255">
        <v>4.9815103733440118</v>
      </c>
      <c r="N255">
        <v>2.034938009301495</v>
      </c>
    </row>
    <row r="256" spans="12:14" x14ac:dyDescent="0.25">
      <c r="L256">
        <v>250</v>
      </c>
      <c r="M256">
        <v>5.3870332891727921</v>
      </c>
      <c r="N256">
        <v>1.8965324313471099</v>
      </c>
    </row>
    <row r="257" spans="12:14" x14ac:dyDescent="0.25">
      <c r="L257">
        <v>251</v>
      </c>
      <c r="M257">
        <v>1.5097082898021419</v>
      </c>
      <c r="N257">
        <v>0.50161354576557249</v>
      </c>
    </row>
    <row r="258" spans="12:14" x14ac:dyDescent="0.25">
      <c r="L258">
        <v>252</v>
      </c>
      <c r="M258">
        <v>3.0839022969940042</v>
      </c>
      <c r="N258">
        <v>1.3227503270679761</v>
      </c>
    </row>
    <row r="259" spans="12:14" x14ac:dyDescent="0.25">
      <c r="L259">
        <v>253</v>
      </c>
      <c r="M259">
        <v>25.626776929775733</v>
      </c>
      <c r="N259">
        <v>9.3732040027586248</v>
      </c>
    </row>
    <row r="260" spans="12:14" x14ac:dyDescent="0.25">
      <c r="L260">
        <v>254</v>
      </c>
      <c r="M260">
        <v>22.746083451112121</v>
      </c>
      <c r="N260">
        <v>8.2956370154316144</v>
      </c>
    </row>
    <row r="261" spans="12:14" x14ac:dyDescent="0.25">
      <c r="L261">
        <v>255</v>
      </c>
      <c r="M261">
        <v>8.6961689424133528</v>
      </c>
      <c r="N261">
        <v>2.3583727211387058</v>
      </c>
    </row>
    <row r="262" spans="12:14" x14ac:dyDescent="0.25">
      <c r="L262">
        <v>256</v>
      </c>
      <c r="M262">
        <v>4.025308320616249</v>
      </c>
      <c r="N262">
        <v>2.2347449651032929</v>
      </c>
    </row>
    <row r="263" spans="12:14" x14ac:dyDescent="0.25">
      <c r="L263">
        <v>257</v>
      </c>
      <c r="M263">
        <v>0.8347778496499938</v>
      </c>
      <c r="N263">
        <v>0.34054863426435417</v>
      </c>
    </row>
    <row r="264" spans="12:14" x14ac:dyDescent="0.25">
      <c r="L264">
        <v>258</v>
      </c>
      <c r="M264">
        <v>7.3851835197428883</v>
      </c>
      <c r="N264">
        <v>2.2067268671433755</v>
      </c>
    </row>
    <row r="265" spans="12:14" x14ac:dyDescent="0.25">
      <c r="L265">
        <v>259</v>
      </c>
      <c r="M265">
        <v>2.238418966823303</v>
      </c>
      <c r="N265">
        <v>1.3433069744800159</v>
      </c>
    </row>
    <row r="266" spans="12:14" x14ac:dyDescent="0.25">
      <c r="L266">
        <v>260</v>
      </c>
      <c r="M266">
        <v>3.1158638926680036</v>
      </c>
      <c r="N266">
        <v>1.0988299963065185</v>
      </c>
    </row>
    <row r="267" spans="12:14" x14ac:dyDescent="0.25">
      <c r="L267">
        <v>261</v>
      </c>
      <c r="M267">
        <v>3.3274919154416631</v>
      </c>
      <c r="N267">
        <v>1.3486423659676035</v>
      </c>
    </row>
    <row r="268" spans="12:14" x14ac:dyDescent="0.25">
      <c r="L268">
        <v>262</v>
      </c>
      <c r="M268">
        <v>7.0174697327050897</v>
      </c>
      <c r="N268">
        <v>3.0266340534944978</v>
      </c>
    </row>
    <row r="269" spans="12:14" x14ac:dyDescent="0.25">
      <c r="L269">
        <v>263</v>
      </c>
      <c r="M269">
        <v>0.50044712260434432</v>
      </c>
      <c r="N269">
        <v>0.13917330802783298</v>
      </c>
    </row>
    <row r="270" spans="12:14" x14ac:dyDescent="0.25">
      <c r="L270">
        <v>264</v>
      </c>
      <c r="M270">
        <v>0.52882241816657682</v>
      </c>
      <c r="N270">
        <v>0.19732311205015163</v>
      </c>
    </row>
    <row r="271" spans="12:14" x14ac:dyDescent="0.25">
      <c r="L271">
        <v>265</v>
      </c>
      <c r="M271">
        <v>4.0642056155626634</v>
      </c>
      <c r="N271">
        <v>1.2792952085396512</v>
      </c>
    </row>
    <row r="272" spans="12:14" x14ac:dyDescent="0.25">
      <c r="L272">
        <v>266</v>
      </c>
      <c r="M272">
        <v>3.0706382761434536</v>
      </c>
      <c r="N272">
        <v>1.2929490056508504</v>
      </c>
    </row>
    <row r="273" spans="12:14" x14ac:dyDescent="0.25">
      <c r="L273">
        <v>267</v>
      </c>
      <c r="M273">
        <v>1.7492254449141886</v>
      </c>
      <c r="N273">
        <v>0.48687945208268829</v>
      </c>
    </row>
    <row r="274" spans="12:14" x14ac:dyDescent="0.25">
      <c r="L274">
        <v>268</v>
      </c>
      <c r="M274">
        <v>3.2943456571547447</v>
      </c>
      <c r="N274">
        <v>1.0174201480469385</v>
      </c>
    </row>
    <row r="275" spans="12:14" x14ac:dyDescent="0.25">
      <c r="L275">
        <v>269</v>
      </c>
      <c r="M275">
        <v>-8.6248772850099908E-2</v>
      </c>
      <c r="N275">
        <v>-3.5353231045576493E-2</v>
      </c>
    </row>
    <row r="276" spans="12:14" x14ac:dyDescent="0.25">
      <c r="L276">
        <v>270</v>
      </c>
      <c r="M276">
        <v>6.4078915778887302E-2</v>
      </c>
      <c r="N276">
        <v>1.877542178801473E-2</v>
      </c>
    </row>
    <row r="277" spans="12:14" x14ac:dyDescent="0.25">
      <c r="L277">
        <v>271</v>
      </c>
      <c r="M277">
        <v>2.2450549782231319</v>
      </c>
      <c r="N277">
        <v>0.91219765160609956</v>
      </c>
    </row>
    <row r="278" spans="12:14" x14ac:dyDescent="0.25">
      <c r="L278">
        <v>272</v>
      </c>
      <c r="M278">
        <v>0.71089784900067643</v>
      </c>
      <c r="N278">
        <v>0.31969518645063072</v>
      </c>
    </row>
    <row r="279" spans="12:14" x14ac:dyDescent="0.25">
      <c r="L279">
        <v>273</v>
      </c>
      <c r="M279">
        <v>8.3998573812535966</v>
      </c>
      <c r="N279">
        <v>2.5554186057753259</v>
      </c>
    </row>
    <row r="280" spans="12:14" x14ac:dyDescent="0.25">
      <c r="L280">
        <v>274</v>
      </c>
      <c r="M280">
        <v>1.3614200629682127</v>
      </c>
      <c r="N280">
        <v>0.69311325176818683</v>
      </c>
    </row>
    <row r="281" spans="12:14" x14ac:dyDescent="0.25">
      <c r="L281">
        <v>275</v>
      </c>
      <c r="M281">
        <v>6.2703999433980151</v>
      </c>
      <c r="N281">
        <v>2.9499928046117203</v>
      </c>
    </row>
    <row r="282" spans="12:14" x14ac:dyDescent="0.25">
      <c r="L282">
        <v>276</v>
      </c>
      <c r="M282">
        <v>2.4200387638517604</v>
      </c>
      <c r="N282">
        <v>0.77720793950021749</v>
      </c>
    </row>
    <row r="283" spans="12:14" x14ac:dyDescent="0.25">
      <c r="L283">
        <v>277</v>
      </c>
      <c r="M283">
        <v>6.7296779016731101</v>
      </c>
      <c r="N283">
        <v>2.7915350976624858</v>
      </c>
    </row>
    <row r="284" spans="12:14" x14ac:dyDescent="0.25">
      <c r="L284">
        <v>278</v>
      </c>
      <c r="M284">
        <v>2.4516951419726882</v>
      </c>
      <c r="N284">
        <v>1.3135378395770443</v>
      </c>
    </row>
    <row r="285" spans="12:14" x14ac:dyDescent="0.25">
      <c r="L285">
        <v>279</v>
      </c>
      <c r="M285">
        <v>6.0746867948947543</v>
      </c>
      <c r="N285">
        <v>1.9640659172310431</v>
      </c>
    </row>
    <row r="286" spans="12:14" x14ac:dyDescent="0.25">
      <c r="L286">
        <v>280</v>
      </c>
      <c r="M286">
        <v>2.2546461469843679</v>
      </c>
      <c r="N286">
        <v>0.82738372808702454</v>
      </c>
    </row>
    <row r="287" spans="12:14" x14ac:dyDescent="0.25">
      <c r="L287">
        <v>281</v>
      </c>
      <c r="M287">
        <v>3.2878423544313593</v>
      </c>
      <c r="N287">
        <v>1.6696138425285785</v>
      </c>
    </row>
    <row r="288" spans="12:14" x14ac:dyDescent="0.25">
      <c r="L288">
        <v>282</v>
      </c>
      <c r="M288">
        <v>6.0074226663896733</v>
      </c>
      <c r="N288">
        <v>2.4272714431358562</v>
      </c>
    </row>
    <row r="289" spans="12:14" x14ac:dyDescent="0.25">
      <c r="L289">
        <v>283</v>
      </c>
      <c r="M289">
        <v>9.9520558585719581</v>
      </c>
      <c r="N289">
        <v>3.6217930623365744</v>
      </c>
    </row>
    <row r="290" spans="12:14" x14ac:dyDescent="0.25">
      <c r="L290">
        <v>284</v>
      </c>
      <c r="M290">
        <v>-8.5644494815834735E-2</v>
      </c>
      <c r="N290">
        <v>-3.2452728891573093E-2</v>
      </c>
    </row>
    <row r="291" spans="12:14" x14ac:dyDescent="0.25">
      <c r="L291">
        <v>285</v>
      </c>
      <c r="M291">
        <v>4.8538965405906938</v>
      </c>
      <c r="N291">
        <v>1.5376606443192393</v>
      </c>
    </row>
    <row r="292" spans="12:14" x14ac:dyDescent="0.25">
      <c r="L292">
        <v>286</v>
      </c>
      <c r="M292">
        <v>9.2363612349039332</v>
      </c>
      <c r="N292">
        <v>7.6221444550173363</v>
      </c>
    </row>
    <row r="293" spans="12:14" x14ac:dyDescent="0.25">
      <c r="L293">
        <v>287</v>
      </c>
      <c r="M293">
        <v>-5.2862616785867306E-3</v>
      </c>
      <c r="N293">
        <v>-2.0073269555195847E-3</v>
      </c>
    </row>
    <row r="294" spans="12:14" x14ac:dyDescent="0.25">
      <c r="L294">
        <v>288</v>
      </c>
      <c r="M294">
        <v>3.9091810069257433</v>
      </c>
      <c r="N294">
        <v>1.5308610715225541</v>
      </c>
    </row>
    <row r="295" spans="12:14" x14ac:dyDescent="0.25">
      <c r="L295">
        <v>289</v>
      </c>
      <c r="M295">
        <v>0.30512954676990689</v>
      </c>
      <c r="N295">
        <v>7.6404855286695925E-2</v>
      </c>
    </row>
    <row r="296" spans="12:14" x14ac:dyDescent="0.25">
      <c r="L296">
        <v>290</v>
      </c>
      <c r="M296">
        <v>-9.2245773975428783E-2</v>
      </c>
      <c r="N296">
        <v>-3.2413102645079052E-2</v>
      </c>
    </row>
    <row r="297" spans="12:14" x14ac:dyDescent="0.25">
      <c r="L297">
        <v>291</v>
      </c>
      <c r="M297">
        <v>4.4303589717977019</v>
      </c>
      <c r="N297">
        <v>2.1431625149660589</v>
      </c>
    </row>
    <row r="298" spans="12:14" x14ac:dyDescent="0.25">
      <c r="L298">
        <v>292</v>
      </c>
      <c r="M298">
        <v>4.3753166298116302</v>
      </c>
      <c r="N298">
        <v>1.5797823425698398</v>
      </c>
    </row>
    <row r="299" spans="12:14" x14ac:dyDescent="0.25">
      <c r="L299">
        <v>293</v>
      </c>
      <c r="M299">
        <v>5.7922318842935017</v>
      </c>
      <c r="N299">
        <v>2.6888332864866653</v>
      </c>
    </row>
    <row r="300" spans="12:14" x14ac:dyDescent="0.25">
      <c r="L300">
        <v>294</v>
      </c>
      <c r="M300">
        <v>5.6035343725867763</v>
      </c>
      <c r="N300">
        <v>1.8524828213582267</v>
      </c>
    </row>
    <row r="301" spans="12:14" x14ac:dyDescent="0.25">
      <c r="L301">
        <v>295</v>
      </c>
      <c r="M301">
        <v>2.7146941336695538</v>
      </c>
      <c r="N301">
        <v>1.0173284802712759</v>
      </c>
    </row>
    <row r="302" spans="12:14" x14ac:dyDescent="0.25">
      <c r="L302">
        <v>296</v>
      </c>
      <c r="M302">
        <v>9.2177974576284409</v>
      </c>
      <c r="N302">
        <v>2.9095105460733763</v>
      </c>
    </row>
    <row r="303" spans="12:14" x14ac:dyDescent="0.25">
      <c r="L303">
        <v>297</v>
      </c>
      <c r="M303">
        <v>1.9948088761459148</v>
      </c>
      <c r="N303">
        <v>0.57545559161264981</v>
      </c>
    </row>
    <row r="304" spans="12:14" x14ac:dyDescent="0.25">
      <c r="L304">
        <v>298</v>
      </c>
      <c r="M304">
        <v>3.8115803025879571</v>
      </c>
      <c r="N304">
        <v>1.2126282494188696</v>
      </c>
    </row>
    <row r="305" spans="12:14" x14ac:dyDescent="0.25">
      <c r="L305">
        <v>299</v>
      </c>
      <c r="M305">
        <v>2.6934408460392221</v>
      </c>
      <c r="N305">
        <v>1.1580555053422954</v>
      </c>
    </row>
    <row r="306" spans="12:14" x14ac:dyDescent="0.25">
      <c r="L306">
        <v>300</v>
      </c>
      <c r="M306">
        <v>5.3580275382411928</v>
      </c>
      <c r="N306">
        <v>1.8862211773492776</v>
      </c>
    </row>
    <row r="307" spans="12:14" x14ac:dyDescent="0.25">
      <c r="L307">
        <v>301</v>
      </c>
      <c r="M307">
        <v>0.35444797108678927</v>
      </c>
      <c r="N307">
        <v>0.11971988411955942</v>
      </c>
    </row>
    <row r="308" spans="12:14" x14ac:dyDescent="0.25">
      <c r="L308">
        <v>302</v>
      </c>
      <c r="M308">
        <v>0.42785813635808956</v>
      </c>
      <c r="N308">
        <v>0.14080036239321914</v>
      </c>
    </row>
    <row r="309" spans="12:14" x14ac:dyDescent="0.25">
      <c r="L309">
        <v>303</v>
      </c>
      <c r="M309">
        <v>4.409417551394009</v>
      </c>
      <c r="N309">
        <v>1.4713067048379276</v>
      </c>
    </row>
    <row r="310" spans="12:14" x14ac:dyDescent="0.25">
      <c r="L310">
        <v>304</v>
      </c>
      <c r="M310">
        <v>0.67792846013597763</v>
      </c>
      <c r="N310">
        <v>0.36348841979125912</v>
      </c>
    </row>
    <row r="311" spans="12:14" x14ac:dyDescent="0.25">
      <c r="L311">
        <v>305</v>
      </c>
      <c r="M311">
        <v>4.5891915263769478</v>
      </c>
      <c r="N311">
        <v>1.4851809060836321</v>
      </c>
    </row>
    <row r="312" spans="12:14" x14ac:dyDescent="0.25">
      <c r="L312">
        <v>306</v>
      </c>
      <c r="M312">
        <v>2.6793171740344586</v>
      </c>
      <c r="N312">
        <v>0.9447007552366109</v>
      </c>
    </row>
    <row r="313" spans="12:14" x14ac:dyDescent="0.25">
      <c r="L313">
        <v>307</v>
      </c>
      <c r="M313">
        <v>5.3959305639745949</v>
      </c>
      <c r="N313">
        <v>2.0799065732947208</v>
      </c>
    </row>
    <row r="314" spans="12:14" x14ac:dyDescent="0.25">
      <c r="L314">
        <v>308</v>
      </c>
      <c r="M314">
        <v>3.6224162591553735</v>
      </c>
      <c r="N314">
        <v>1.6834497030830717</v>
      </c>
    </row>
    <row r="315" spans="12:14" x14ac:dyDescent="0.25">
      <c r="L315">
        <v>309</v>
      </c>
      <c r="M315">
        <v>13.624324251591492</v>
      </c>
      <c r="N315">
        <v>5.413764604028648</v>
      </c>
    </row>
    <row r="316" spans="12:14" x14ac:dyDescent="0.25">
      <c r="L316">
        <v>310</v>
      </c>
      <c r="M316">
        <v>4.9835969821107273</v>
      </c>
      <c r="N316">
        <v>1.898691481132196</v>
      </c>
    </row>
    <row r="317" spans="12:14" x14ac:dyDescent="0.25">
      <c r="L317">
        <v>311</v>
      </c>
      <c r="M317">
        <v>7.5405193448583114</v>
      </c>
      <c r="N317">
        <v>3.002954659011555</v>
      </c>
    </row>
    <row r="318" spans="12:14" x14ac:dyDescent="0.25">
      <c r="L318">
        <v>312</v>
      </c>
      <c r="M318">
        <v>3.0116610329127229</v>
      </c>
      <c r="N318">
        <v>1.0689639307521037</v>
      </c>
    </row>
    <row r="319" spans="12:14" x14ac:dyDescent="0.25">
      <c r="L319">
        <v>313</v>
      </c>
      <c r="M319">
        <v>2.6716613899207022</v>
      </c>
      <c r="N319">
        <v>1.1368180136702004</v>
      </c>
    </row>
    <row r="320" spans="12:14" x14ac:dyDescent="0.25">
      <c r="L320">
        <v>314</v>
      </c>
      <c r="M320">
        <v>3.3039528488413037</v>
      </c>
      <c r="N320">
        <v>1.2516377664190923</v>
      </c>
    </row>
    <row r="321" spans="12:14" x14ac:dyDescent="0.25">
      <c r="L321">
        <v>315</v>
      </c>
      <c r="M321">
        <v>-6.0601663176210047E-2</v>
      </c>
      <c r="N321">
        <v>-1.4102730257730312E-2</v>
      </c>
    </row>
    <row r="322" spans="12:14" x14ac:dyDescent="0.25">
      <c r="L322">
        <v>316</v>
      </c>
      <c r="M322">
        <v>-7.9175174292837949E-2</v>
      </c>
      <c r="N322">
        <v>-2.8589357847698168E-2</v>
      </c>
    </row>
    <row r="323" spans="12:14" x14ac:dyDescent="0.25">
      <c r="L323">
        <v>317</v>
      </c>
      <c r="M323">
        <v>9.9126576912875688</v>
      </c>
      <c r="N323">
        <v>2.9525067903591622</v>
      </c>
    </row>
    <row r="324" spans="12:14" x14ac:dyDescent="0.25">
      <c r="L324">
        <v>318</v>
      </c>
      <c r="M324">
        <v>5.1663811705951259</v>
      </c>
      <c r="N324">
        <v>2.0710799422781645</v>
      </c>
    </row>
    <row r="325" spans="12:14" x14ac:dyDescent="0.25">
      <c r="L325">
        <v>319</v>
      </c>
      <c r="M325">
        <v>2.9230285173554225</v>
      </c>
      <c r="N325">
        <v>1.3763488635279988</v>
      </c>
    </row>
    <row r="326" spans="12:14" x14ac:dyDescent="0.25">
      <c r="L326">
        <v>320</v>
      </c>
      <c r="M326">
        <v>5.0951967108714138</v>
      </c>
      <c r="N326">
        <v>1.9709773629455636</v>
      </c>
    </row>
    <row r="327" spans="12:14" x14ac:dyDescent="0.25">
      <c r="L327">
        <v>321</v>
      </c>
      <c r="M327">
        <v>-9.7342202249640158E-2</v>
      </c>
      <c r="N327">
        <v>-3.289631584282704E-2</v>
      </c>
    </row>
    <row r="328" spans="12:14" x14ac:dyDescent="0.25">
      <c r="L328">
        <v>322</v>
      </c>
      <c r="M328">
        <v>1.34821734411729</v>
      </c>
      <c r="N328">
        <v>0.54595061742792372</v>
      </c>
    </row>
    <row r="329" spans="12:14" x14ac:dyDescent="0.25">
      <c r="L329">
        <v>323</v>
      </c>
      <c r="M329">
        <v>7.3854355978375255</v>
      </c>
      <c r="N329">
        <v>2.4225630241337268</v>
      </c>
    </row>
    <row r="330" spans="12:14" x14ac:dyDescent="0.25">
      <c r="L330">
        <v>324</v>
      </c>
      <c r="M330">
        <v>4.590343266644684</v>
      </c>
      <c r="N330">
        <v>2.4335193176100183</v>
      </c>
    </row>
    <row r="331" spans="12:14" x14ac:dyDescent="0.25">
      <c r="L331">
        <v>325</v>
      </c>
      <c r="M331">
        <v>18.334164221507468</v>
      </c>
      <c r="N331">
        <v>6.0850810965222539</v>
      </c>
    </row>
    <row r="332" spans="12:14" x14ac:dyDescent="0.25">
      <c r="L332">
        <v>326</v>
      </c>
      <c r="M332">
        <v>6.7135212118695983E-2</v>
      </c>
      <c r="N332">
        <v>2.1403704520873985E-2</v>
      </c>
    </row>
    <row r="333" spans="12:14" x14ac:dyDescent="0.25">
      <c r="L333">
        <v>327</v>
      </c>
      <c r="M333">
        <v>3.2418733962359982</v>
      </c>
      <c r="N333">
        <v>1.1357115685665844</v>
      </c>
    </row>
    <row r="334" spans="12:14" x14ac:dyDescent="0.25">
      <c r="L334">
        <v>328</v>
      </c>
      <c r="M334">
        <v>1.861295361549528</v>
      </c>
      <c r="N334">
        <v>0.84669089954328769</v>
      </c>
    </row>
    <row r="335" spans="12:14" x14ac:dyDescent="0.25">
      <c r="L335">
        <v>329</v>
      </c>
      <c r="M335">
        <v>0.44308072685581107</v>
      </c>
      <c r="N335">
        <v>0.16375345488698298</v>
      </c>
    </row>
    <row r="336" spans="12:14" x14ac:dyDescent="0.25">
      <c r="L336">
        <v>330</v>
      </c>
      <c r="M336">
        <v>5.933970098957408</v>
      </c>
      <c r="N336">
        <v>2.1903224753901149</v>
      </c>
    </row>
    <row r="337" spans="12:14" x14ac:dyDescent="0.25">
      <c r="L337">
        <v>331</v>
      </c>
      <c r="M337">
        <v>0.93789205478773174</v>
      </c>
      <c r="N337">
        <v>0.28949318071815516</v>
      </c>
    </row>
    <row r="338" spans="12:14" x14ac:dyDescent="0.25">
      <c r="L338">
        <v>332</v>
      </c>
      <c r="M338">
        <v>5.8701051915513442</v>
      </c>
      <c r="N338">
        <v>2.077065967978184</v>
      </c>
    </row>
    <row r="339" spans="12:14" x14ac:dyDescent="0.25">
      <c r="L339">
        <v>333</v>
      </c>
      <c r="M339">
        <v>1.5242200051166404</v>
      </c>
      <c r="N339">
        <v>0.41809575138862476</v>
      </c>
    </row>
    <row r="340" spans="12:14" x14ac:dyDescent="0.25">
      <c r="L340">
        <v>334</v>
      </c>
      <c r="M340">
        <v>7.0016126827775258</v>
      </c>
      <c r="N340">
        <v>2.3220119723533168</v>
      </c>
    </row>
    <row r="341" spans="12:14" x14ac:dyDescent="0.25">
      <c r="L341">
        <v>335</v>
      </c>
      <c r="M341">
        <v>5.3357152630183782</v>
      </c>
      <c r="N341">
        <v>2.314789739752082</v>
      </c>
    </row>
    <row r="342" spans="12:14" x14ac:dyDescent="0.25">
      <c r="L342">
        <v>336</v>
      </c>
      <c r="M342">
        <v>0.98668809242950151</v>
      </c>
      <c r="N342">
        <v>0.3648785692018946</v>
      </c>
    </row>
    <row r="343" spans="12:14" x14ac:dyDescent="0.25">
      <c r="L343">
        <v>337</v>
      </c>
      <c r="M343">
        <v>0.16632589036827561</v>
      </c>
      <c r="N343">
        <v>4.7454394535780466E-2</v>
      </c>
    </row>
    <row r="344" spans="12:14" x14ac:dyDescent="0.25">
      <c r="L344">
        <v>338</v>
      </c>
      <c r="M344">
        <v>6.8251293640445363</v>
      </c>
      <c r="N344">
        <v>3.2458680377792453</v>
      </c>
    </row>
    <row r="345" spans="12:14" x14ac:dyDescent="0.25">
      <c r="L345">
        <v>339</v>
      </c>
      <c r="M345">
        <v>4.513313058367098</v>
      </c>
      <c r="N345">
        <v>1.8451272902176858</v>
      </c>
    </row>
    <row r="346" spans="12:14" x14ac:dyDescent="0.25">
      <c r="L346">
        <v>340</v>
      </c>
      <c r="M346">
        <v>3.8792647561802713</v>
      </c>
      <c r="N346">
        <v>1.0975917009396514</v>
      </c>
    </row>
    <row r="347" spans="12:14" x14ac:dyDescent="0.25">
      <c r="L347">
        <v>341</v>
      </c>
      <c r="M347">
        <v>-6.6941633638035833E-2</v>
      </c>
      <c r="N347">
        <v>-2.5213484591621472E-2</v>
      </c>
    </row>
    <row r="348" spans="12:14" x14ac:dyDescent="0.25">
      <c r="L348">
        <v>342</v>
      </c>
      <c r="M348">
        <v>9.8402204852114981</v>
      </c>
      <c r="N348">
        <v>4.0121806332879437</v>
      </c>
    </row>
    <row r="349" spans="12:14" x14ac:dyDescent="0.25">
      <c r="L349">
        <v>343</v>
      </c>
      <c r="M349">
        <v>4.5427444100966721</v>
      </c>
      <c r="N349">
        <v>1.5800061973617652</v>
      </c>
    </row>
    <row r="350" spans="12:14" x14ac:dyDescent="0.25">
      <c r="L350">
        <v>344</v>
      </c>
      <c r="M350">
        <v>3.0503451299982052</v>
      </c>
      <c r="N350">
        <v>0.86259679135897693</v>
      </c>
    </row>
    <row r="351" spans="12:14" x14ac:dyDescent="0.25">
      <c r="L351">
        <v>345</v>
      </c>
      <c r="M351">
        <v>13.289072927751572</v>
      </c>
      <c r="N351">
        <v>4.2160306529731288</v>
      </c>
    </row>
    <row r="352" spans="12:14" x14ac:dyDescent="0.25">
      <c r="L352">
        <v>346</v>
      </c>
      <c r="M352">
        <v>1.9062318647993794</v>
      </c>
      <c r="N352">
        <v>0.63395489586170906</v>
      </c>
    </row>
    <row r="353" spans="12:14" x14ac:dyDescent="0.25">
      <c r="L353">
        <v>347</v>
      </c>
      <c r="M353">
        <v>2.689574463456768</v>
      </c>
      <c r="N353">
        <v>1.0397194232204554</v>
      </c>
    </row>
    <row r="354" spans="12:14" x14ac:dyDescent="0.25">
      <c r="L354">
        <v>348</v>
      </c>
      <c r="M354">
        <v>1.8660692017211002</v>
      </c>
      <c r="N354">
        <v>0.68778346671920154</v>
      </c>
    </row>
    <row r="355" spans="12:14" x14ac:dyDescent="0.25">
      <c r="L355">
        <v>349</v>
      </c>
      <c r="M355">
        <v>9.4292016608239146E-3</v>
      </c>
      <c r="N355">
        <v>2.809653834486859E-3</v>
      </c>
    </row>
    <row r="356" spans="12:14" x14ac:dyDescent="0.25">
      <c r="L356">
        <v>350</v>
      </c>
      <c r="M356">
        <v>3.6450596999083902</v>
      </c>
      <c r="N356">
        <v>1.4966066620225158</v>
      </c>
    </row>
    <row r="357" spans="12:14" x14ac:dyDescent="0.25">
      <c r="L357">
        <v>351</v>
      </c>
      <c r="M357">
        <v>2.601018124060448</v>
      </c>
      <c r="N357">
        <v>0.7601496718500631</v>
      </c>
    </row>
    <row r="358" spans="12:14" x14ac:dyDescent="0.25">
      <c r="L358">
        <v>352</v>
      </c>
      <c r="M358">
        <v>6.2589619642494556</v>
      </c>
      <c r="N358">
        <v>1.6841214625477441</v>
      </c>
    </row>
    <row r="359" spans="12:14" x14ac:dyDescent="0.25">
      <c r="L359">
        <v>353</v>
      </c>
      <c r="M359">
        <v>3.1921489702128789</v>
      </c>
      <c r="N359">
        <v>1.2275217298547201</v>
      </c>
    </row>
    <row r="360" spans="12:14" x14ac:dyDescent="0.25">
      <c r="L360">
        <v>354</v>
      </c>
      <c r="M360">
        <v>2.6266449270897616</v>
      </c>
      <c r="N360">
        <v>1.0380511885190997</v>
      </c>
    </row>
    <row r="361" spans="12:14" x14ac:dyDescent="0.25">
      <c r="L361">
        <v>355</v>
      </c>
      <c r="M361">
        <v>7.3862665231215887</v>
      </c>
      <c r="N361">
        <v>3.2361329746588559</v>
      </c>
    </row>
    <row r="362" spans="12:14" x14ac:dyDescent="0.25">
      <c r="L362">
        <v>356</v>
      </c>
      <c r="M362">
        <v>1.1934363243205703</v>
      </c>
      <c r="N362">
        <v>0.30862341357553147</v>
      </c>
    </row>
    <row r="363" spans="12:14" x14ac:dyDescent="0.25">
      <c r="L363">
        <v>357</v>
      </c>
      <c r="M363">
        <v>3.1716905043366204</v>
      </c>
      <c r="N363">
        <v>1.2662180807329935</v>
      </c>
    </row>
    <row r="364" spans="12:14" x14ac:dyDescent="0.25">
      <c r="L364">
        <v>358</v>
      </c>
      <c r="M364">
        <v>-9.4101762143059986E-2</v>
      </c>
      <c r="N364">
        <v>-2.6420642898606302E-2</v>
      </c>
    </row>
    <row r="365" spans="12:14" x14ac:dyDescent="0.25">
      <c r="L365">
        <v>359</v>
      </c>
      <c r="M365">
        <v>0.69698268202214542</v>
      </c>
      <c r="N365">
        <v>0.39889045738576023</v>
      </c>
    </row>
    <row r="366" spans="12:14" x14ac:dyDescent="0.25">
      <c r="L366">
        <v>360</v>
      </c>
      <c r="M366">
        <v>7.0830991718114831</v>
      </c>
      <c r="N366">
        <v>2.0390321460148684</v>
      </c>
    </row>
    <row r="367" spans="12:14" x14ac:dyDescent="0.25">
      <c r="L367">
        <v>361</v>
      </c>
      <c r="M367">
        <v>1.2612238466335521</v>
      </c>
      <c r="N367">
        <v>0.51102776099416558</v>
      </c>
    </row>
    <row r="368" spans="12:14" x14ac:dyDescent="0.25">
      <c r="L368">
        <v>362</v>
      </c>
      <c r="M368">
        <v>3.6422913020512224</v>
      </c>
      <c r="N368">
        <v>1.0450941854122968</v>
      </c>
    </row>
    <row r="369" spans="12:14" x14ac:dyDescent="0.25">
      <c r="L369">
        <v>363</v>
      </c>
      <c r="M369">
        <v>2.7937897010706263</v>
      </c>
      <c r="N369">
        <v>1.0640789306602809</v>
      </c>
    </row>
    <row r="370" spans="12:14" x14ac:dyDescent="0.25">
      <c r="L370">
        <v>364</v>
      </c>
      <c r="M370">
        <v>1.0968573033295457</v>
      </c>
      <c r="N370">
        <v>0.25056218041788519</v>
      </c>
    </row>
    <row r="371" spans="12:14" x14ac:dyDescent="0.25">
      <c r="L371">
        <v>365</v>
      </c>
      <c r="M371">
        <v>2.5846856686076674</v>
      </c>
      <c r="N371">
        <v>1.4509028401879867</v>
      </c>
    </row>
    <row r="372" spans="12:14" x14ac:dyDescent="0.25">
      <c r="L372">
        <v>366</v>
      </c>
      <c r="M372">
        <v>0.7497499026287503</v>
      </c>
      <c r="N372">
        <v>0.35714561945780293</v>
      </c>
    </row>
    <row r="373" spans="12:14" x14ac:dyDescent="0.25">
      <c r="L373">
        <v>367</v>
      </c>
      <c r="M373">
        <v>-9.3954267770702343E-2</v>
      </c>
      <c r="N373">
        <v>-2.6610050555278021E-2</v>
      </c>
    </row>
    <row r="374" spans="12:14" x14ac:dyDescent="0.25">
      <c r="L374">
        <v>368</v>
      </c>
      <c r="M374">
        <v>-9.4176522842064528E-2</v>
      </c>
      <c r="N374">
        <v>-2.9694677100556253E-2</v>
      </c>
    </row>
    <row r="375" spans="12:14" x14ac:dyDescent="0.25">
      <c r="L375">
        <v>369</v>
      </c>
      <c r="M375">
        <v>4.7021895714020694</v>
      </c>
      <c r="N375">
        <v>2.6017062403810947</v>
      </c>
    </row>
    <row r="376" spans="12:14" x14ac:dyDescent="0.25">
      <c r="L376">
        <v>370</v>
      </c>
      <c r="M376">
        <v>3.4877322284892047</v>
      </c>
      <c r="N376">
        <v>1.2077011681721734</v>
      </c>
    </row>
    <row r="377" spans="12:14" x14ac:dyDescent="0.25">
      <c r="L377">
        <v>371</v>
      </c>
      <c r="M377">
        <v>9.2914131750608622</v>
      </c>
      <c r="N377">
        <v>3.9713385853432728</v>
      </c>
    </row>
    <row r="378" spans="12:14" x14ac:dyDescent="0.25">
      <c r="L378">
        <v>372</v>
      </c>
      <c r="M378">
        <v>-5.464224275020723E-2</v>
      </c>
      <c r="N378">
        <v>-2.9080285542850106E-2</v>
      </c>
    </row>
    <row r="379" spans="12:14" x14ac:dyDescent="0.25">
      <c r="L379">
        <v>373</v>
      </c>
      <c r="M379">
        <v>3.5376713736616701</v>
      </c>
      <c r="N379">
        <v>1.0268193020430896</v>
      </c>
    </row>
    <row r="380" spans="12:14" x14ac:dyDescent="0.25">
      <c r="L380">
        <v>374</v>
      </c>
      <c r="M380">
        <v>0.53796643467173355</v>
      </c>
      <c r="N380">
        <v>0.23392390700220869</v>
      </c>
    </row>
    <row r="381" spans="12:14" x14ac:dyDescent="0.25">
      <c r="L381">
        <v>375</v>
      </c>
      <c r="M381">
        <v>2.3152106048979633</v>
      </c>
      <c r="N381">
        <v>0.62257799826958637</v>
      </c>
    </row>
    <row r="382" spans="12:14" x14ac:dyDescent="0.25">
      <c r="L382">
        <v>376</v>
      </c>
      <c r="M382">
        <v>0.74466404013594134</v>
      </c>
      <c r="N382">
        <v>0.2293098298890601</v>
      </c>
    </row>
    <row r="383" spans="12:14" x14ac:dyDescent="0.25">
      <c r="L383">
        <v>377</v>
      </c>
      <c r="M383">
        <v>1.1020207087974465</v>
      </c>
      <c r="N383">
        <v>0.48582267345718932</v>
      </c>
    </row>
    <row r="384" spans="12:14" x14ac:dyDescent="0.25">
      <c r="L384">
        <v>378</v>
      </c>
      <c r="M384">
        <v>1.4455073217491459</v>
      </c>
      <c r="N384">
        <v>0.64100815125138955</v>
      </c>
    </row>
    <row r="385" spans="12:14" x14ac:dyDescent="0.25">
      <c r="L385">
        <v>379</v>
      </c>
      <c r="M385">
        <v>3.1463020783266598</v>
      </c>
      <c r="N385">
        <v>1.4270413230236201</v>
      </c>
    </row>
    <row r="386" spans="12:14" x14ac:dyDescent="0.25">
      <c r="L386">
        <v>380</v>
      </c>
      <c r="M386">
        <v>1.2063340976101748</v>
      </c>
      <c r="N386">
        <v>0.52143135962347487</v>
      </c>
    </row>
    <row r="387" spans="12:14" x14ac:dyDescent="0.25">
      <c r="L387">
        <v>381</v>
      </c>
      <c r="M387">
        <v>4.1671619948562704</v>
      </c>
      <c r="N387">
        <v>1.7918061816499791</v>
      </c>
    </row>
    <row r="388" spans="12:14" x14ac:dyDescent="0.25">
      <c r="L388">
        <v>382</v>
      </c>
      <c r="M388">
        <v>4.848167327547797</v>
      </c>
      <c r="N388">
        <v>1.7862021521277851</v>
      </c>
    </row>
    <row r="389" spans="12:14" x14ac:dyDescent="0.25">
      <c r="L389">
        <v>383</v>
      </c>
      <c r="M389">
        <v>3.0753233884768236</v>
      </c>
      <c r="N389">
        <v>1.389241073426932</v>
      </c>
    </row>
    <row r="390" spans="12:14" x14ac:dyDescent="0.25">
      <c r="L390">
        <v>384</v>
      </c>
      <c r="M390">
        <v>3.788028806683255</v>
      </c>
      <c r="N390">
        <v>1.3078177901197312</v>
      </c>
    </row>
    <row r="391" spans="12:14" x14ac:dyDescent="0.25">
      <c r="L391">
        <v>385</v>
      </c>
      <c r="M391">
        <v>1.151775714600622</v>
      </c>
      <c r="N391">
        <v>0.68912492856089602</v>
      </c>
    </row>
    <row r="392" spans="12:14" x14ac:dyDescent="0.25">
      <c r="L392">
        <v>386</v>
      </c>
      <c r="M392">
        <v>2.7891957706337291</v>
      </c>
      <c r="N392">
        <v>0.80154046869502382</v>
      </c>
    </row>
    <row r="393" spans="12:14" x14ac:dyDescent="0.25">
      <c r="L393">
        <v>387</v>
      </c>
      <c r="M393">
        <v>6.7021341726251666</v>
      </c>
      <c r="N393">
        <v>2.629026518517338</v>
      </c>
    </row>
    <row r="394" spans="12:14" x14ac:dyDescent="0.25">
      <c r="L394">
        <v>388</v>
      </c>
      <c r="M394">
        <v>2.0510780984951262</v>
      </c>
      <c r="N394">
        <v>0.5418448591808549</v>
      </c>
    </row>
    <row r="395" spans="12:14" x14ac:dyDescent="0.25">
      <c r="L395">
        <v>389</v>
      </c>
      <c r="M395">
        <v>3.1484919666659272</v>
      </c>
      <c r="N395">
        <v>1.0768727654278805</v>
      </c>
    </row>
    <row r="396" spans="12:14" x14ac:dyDescent="0.25">
      <c r="L396">
        <v>390</v>
      </c>
      <c r="M396">
        <v>21.701047633162577</v>
      </c>
      <c r="N396">
        <v>8.9841206594364973</v>
      </c>
    </row>
    <row r="397" spans="12:14" x14ac:dyDescent="0.25">
      <c r="L397">
        <v>391</v>
      </c>
      <c r="M397">
        <v>4.0146231484761072</v>
      </c>
      <c r="N397">
        <v>1.3713333156875418</v>
      </c>
    </row>
    <row r="398" spans="12:14" x14ac:dyDescent="0.25">
      <c r="L398">
        <v>392</v>
      </c>
      <c r="M398">
        <v>4.315212856819203</v>
      </c>
      <c r="N398">
        <v>1.5527173340256282</v>
      </c>
    </row>
    <row r="399" spans="12:14" x14ac:dyDescent="0.25">
      <c r="L399">
        <v>393</v>
      </c>
      <c r="M399">
        <v>1.0455773104712158</v>
      </c>
      <c r="N399">
        <v>0.39356290045159181</v>
      </c>
    </row>
    <row r="400" spans="12:14" x14ac:dyDescent="0.25">
      <c r="L400">
        <v>394</v>
      </c>
      <c r="M400">
        <v>2.4412939092744494</v>
      </c>
      <c r="N400">
        <v>0.68215379080202432</v>
      </c>
    </row>
    <row r="401" spans="12:14" x14ac:dyDescent="0.25">
      <c r="L401">
        <v>395</v>
      </c>
      <c r="M401">
        <v>0.65459152535785081</v>
      </c>
      <c r="N401">
        <v>0.21806818676066028</v>
      </c>
    </row>
    <row r="402" spans="12:14" x14ac:dyDescent="0.25">
      <c r="L402">
        <v>396</v>
      </c>
      <c r="M402">
        <v>0.76542658299843169</v>
      </c>
      <c r="N402">
        <v>0.18441073791117238</v>
      </c>
    </row>
    <row r="403" spans="12:14" x14ac:dyDescent="0.25">
      <c r="L403">
        <v>397</v>
      </c>
      <c r="M403">
        <v>2.9502284073667187</v>
      </c>
      <c r="N403">
        <v>0.83944833140660169</v>
      </c>
    </row>
    <row r="404" spans="12:14" x14ac:dyDescent="0.25">
      <c r="L404">
        <v>398</v>
      </c>
      <c r="M404">
        <v>4.6499366687719732</v>
      </c>
      <c r="N404">
        <v>1.4053258285063197</v>
      </c>
    </row>
    <row r="405" spans="12:14" x14ac:dyDescent="0.25">
      <c r="L405">
        <v>399</v>
      </c>
      <c r="M405">
        <v>5.278743446752701</v>
      </c>
      <c r="N405">
        <v>2.393017600277032</v>
      </c>
    </row>
    <row r="406" spans="12:14" x14ac:dyDescent="0.25">
      <c r="L406">
        <v>400</v>
      </c>
      <c r="M406">
        <v>1.0170309221597373</v>
      </c>
      <c r="N406">
        <v>0.40710448381700748</v>
      </c>
    </row>
    <row r="407" spans="12:14" x14ac:dyDescent="0.25">
      <c r="L407">
        <v>401</v>
      </c>
      <c r="M407">
        <v>2.7143375154108758</v>
      </c>
      <c r="N407">
        <v>0.883503014440983</v>
      </c>
    </row>
    <row r="408" spans="12:14" x14ac:dyDescent="0.25">
      <c r="L408">
        <v>402</v>
      </c>
      <c r="M408">
        <v>6.6992775475618247</v>
      </c>
      <c r="N408">
        <v>2.9226818527071359</v>
      </c>
    </row>
    <row r="409" spans="12:14" x14ac:dyDescent="0.25">
      <c r="L409">
        <v>403</v>
      </c>
      <c r="M409">
        <v>7.2572907742425077</v>
      </c>
      <c r="N409">
        <v>2.9096904506384837</v>
      </c>
    </row>
    <row r="410" spans="12:14" x14ac:dyDescent="0.25">
      <c r="L410">
        <v>404</v>
      </c>
      <c r="M410">
        <v>6.9672324976874407</v>
      </c>
      <c r="N410">
        <v>2.8028744962068295</v>
      </c>
    </row>
    <row r="411" spans="12:14" x14ac:dyDescent="0.25">
      <c r="L411">
        <v>405</v>
      </c>
      <c r="M411">
        <v>1.8819395394599785</v>
      </c>
      <c r="N411">
        <v>0.41653637633347473</v>
      </c>
    </row>
    <row r="412" spans="12:14" x14ac:dyDescent="0.25">
      <c r="L412">
        <v>406</v>
      </c>
      <c r="M412">
        <v>2.5562226629344096</v>
      </c>
      <c r="N412">
        <v>0.98374478096613571</v>
      </c>
    </row>
    <row r="413" spans="12:14" x14ac:dyDescent="0.25">
      <c r="L413">
        <v>407</v>
      </c>
      <c r="M413">
        <v>2.6233053409104721</v>
      </c>
      <c r="N413">
        <v>1.462942620014468</v>
      </c>
    </row>
    <row r="414" spans="12:14" x14ac:dyDescent="0.25">
      <c r="L414">
        <v>408</v>
      </c>
      <c r="M414">
        <v>7.9793494778148046</v>
      </c>
      <c r="N414">
        <v>2.645970296166301</v>
      </c>
    </row>
    <row r="415" spans="12:14" x14ac:dyDescent="0.25">
      <c r="L415">
        <v>409</v>
      </c>
      <c r="M415">
        <v>0.74434290060739716</v>
      </c>
      <c r="N415">
        <v>0.29499951890780696</v>
      </c>
    </row>
    <row r="416" spans="12:14" x14ac:dyDescent="0.25">
      <c r="L416">
        <v>410</v>
      </c>
      <c r="M416">
        <v>0.38096363147460766</v>
      </c>
      <c r="N416">
        <v>0.19985779428632086</v>
      </c>
    </row>
    <row r="417" spans="12:14" x14ac:dyDescent="0.25">
      <c r="L417">
        <v>411</v>
      </c>
      <c r="M417">
        <v>-0.10166480507103652</v>
      </c>
      <c r="N417">
        <v>-3.5482750313524984E-2</v>
      </c>
    </row>
    <row r="418" spans="12:14" x14ac:dyDescent="0.25">
      <c r="L418">
        <v>412</v>
      </c>
      <c r="M418">
        <v>13.531121553389054</v>
      </c>
      <c r="N418">
        <v>7.5059786888223607</v>
      </c>
    </row>
    <row r="419" spans="12:14" x14ac:dyDescent="0.25">
      <c r="L419">
        <v>413</v>
      </c>
      <c r="M419">
        <v>8.5511376514229962</v>
      </c>
      <c r="N419">
        <v>3.1062957094641366</v>
      </c>
    </row>
    <row r="420" spans="12:14" x14ac:dyDescent="0.25">
      <c r="L420">
        <v>414</v>
      </c>
      <c r="M420">
        <v>4.9306070369741057</v>
      </c>
      <c r="N420">
        <v>2.1139819530298225</v>
      </c>
    </row>
    <row r="421" spans="12:14" x14ac:dyDescent="0.25">
      <c r="L421">
        <v>415</v>
      </c>
      <c r="M421">
        <v>7.5140621959684184</v>
      </c>
      <c r="N421">
        <v>3.4827354517309765</v>
      </c>
    </row>
    <row r="422" spans="12:14" x14ac:dyDescent="0.25">
      <c r="L422">
        <v>416</v>
      </c>
      <c r="M422">
        <v>5.1722364481356689</v>
      </c>
      <c r="N422">
        <v>2.273534681278083</v>
      </c>
    </row>
    <row r="423" spans="12:14" x14ac:dyDescent="0.25">
      <c r="L423">
        <v>417</v>
      </c>
      <c r="M423">
        <v>3.2332637577342154</v>
      </c>
      <c r="N423">
        <v>0.93558447493164865</v>
      </c>
    </row>
    <row r="424" spans="12:14" x14ac:dyDescent="0.25">
      <c r="L424">
        <v>418</v>
      </c>
      <c r="M424">
        <v>-3.5640040817282066E-2</v>
      </c>
      <c r="N424">
        <v>-8.904078539574093E-3</v>
      </c>
    </row>
    <row r="425" spans="12:14" x14ac:dyDescent="0.25">
      <c r="L425">
        <v>419</v>
      </c>
      <c r="M425">
        <v>3.8202673951688455</v>
      </c>
      <c r="N425">
        <v>1.4903860567109093</v>
      </c>
    </row>
    <row r="426" spans="12:14" x14ac:dyDescent="0.25">
      <c r="L426">
        <v>420</v>
      </c>
      <c r="M426">
        <v>5.0601607451039676</v>
      </c>
      <c r="N426">
        <v>2.0952564911825595</v>
      </c>
    </row>
    <row r="427" spans="12:14" x14ac:dyDescent="0.25">
      <c r="L427">
        <v>421</v>
      </c>
      <c r="M427">
        <v>2.8627206505425709</v>
      </c>
      <c r="N427">
        <v>1.405702268478991</v>
      </c>
    </row>
    <row r="428" spans="12:14" x14ac:dyDescent="0.25">
      <c r="L428">
        <v>422</v>
      </c>
      <c r="M428">
        <v>8.3385561544320872</v>
      </c>
      <c r="N428">
        <v>3.1729050204731291</v>
      </c>
    </row>
    <row r="429" spans="12:14" x14ac:dyDescent="0.25">
      <c r="L429">
        <v>423</v>
      </c>
      <c r="M429">
        <v>3.4943666071241397</v>
      </c>
      <c r="N429">
        <v>1.9131249526555474</v>
      </c>
    </row>
    <row r="430" spans="12:14" x14ac:dyDescent="0.25">
      <c r="L430">
        <v>424</v>
      </c>
      <c r="M430">
        <v>3.5246896667703358</v>
      </c>
      <c r="N430">
        <v>2.381679854787691</v>
      </c>
    </row>
    <row r="431" spans="12:14" x14ac:dyDescent="0.25">
      <c r="L431">
        <v>425</v>
      </c>
      <c r="M431">
        <v>5.6425304370455311</v>
      </c>
      <c r="N431">
        <v>1.8742787851590057</v>
      </c>
    </row>
    <row r="432" spans="12:14" x14ac:dyDescent="0.25">
      <c r="L432">
        <v>426</v>
      </c>
      <c r="M432">
        <v>0.88094884686801822</v>
      </c>
      <c r="N432">
        <v>0.25396756614032967</v>
      </c>
    </row>
    <row r="433" spans="12:14" x14ac:dyDescent="0.25">
      <c r="L433">
        <v>427</v>
      </c>
      <c r="M433">
        <v>2.4142903027988796</v>
      </c>
      <c r="N433">
        <v>0.94502599908901419</v>
      </c>
    </row>
    <row r="434" spans="12:14" x14ac:dyDescent="0.25">
      <c r="L434">
        <v>428</v>
      </c>
      <c r="M434">
        <v>3.4949965337065203</v>
      </c>
      <c r="N434">
        <v>1.4732853233463556</v>
      </c>
    </row>
    <row r="435" spans="12:14" x14ac:dyDescent="0.25">
      <c r="L435">
        <v>429</v>
      </c>
      <c r="M435">
        <v>1.8068851457122752</v>
      </c>
      <c r="N435">
        <v>0.60259259037979951</v>
      </c>
    </row>
    <row r="436" spans="12:14" x14ac:dyDescent="0.25">
      <c r="L436">
        <v>430</v>
      </c>
      <c r="M436">
        <v>6.9331629827846477</v>
      </c>
      <c r="N436">
        <v>2.3072183304996532</v>
      </c>
    </row>
    <row r="437" spans="12:14" x14ac:dyDescent="0.25">
      <c r="L437">
        <v>431</v>
      </c>
      <c r="M437">
        <v>5.1435678630524473</v>
      </c>
      <c r="N437">
        <v>1.8747023392855087</v>
      </c>
    </row>
    <row r="438" spans="12:14" x14ac:dyDescent="0.25">
      <c r="L438">
        <v>432</v>
      </c>
      <c r="M438">
        <v>7.1437359253707271</v>
      </c>
      <c r="N438">
        <v>2.6250731083016579</v>
      </c>
    </row>
    <row r="439" spans="12:14" x14ac:dyDescent="0.25">
      <c r="L439">
        <v>433</v>
      </c>
      <c r="M439">
        <v>16.292931650504208</v>
      </c>
      <c r="N439">
        <v>7.3576653691048621</v>
      </c>
    </row>
    <row r="440" spans="12:14" x14ac:dyDescent="0.25">
      <c r="L440">
        <v>434</v>
      </c>
      <c r="M440">
        <v>4.5023401428149761</v>
      </c>
      <c r="N440">
        <v>2.3019778595923603</v>
      </c>
    </row>
    <row r="441" spans="12:14" x14ac:dyDescent="0.25">
      <c r="L441">
        <v>435</v>
      </c>
      <c r="M441">
        <v>0.96380358963236101</v>
      </c>
      <c r="N441">
        <v>0.34114517648116971</v>
      </c>
    </row>
    <row r="442" spans="12:14" x14ac:dyDescent="0.25">
      <c r="L442">
        <v>436</v>
      </c>
      <c r="M442">
        <v>3.1514556300148389</v>
      </c>
      <c r="N442">
        <v>1.3513326216004249</v>
      </c>
    </row>
    <row r="443" spans="12:14" x14ac:dyDescent="0.25">
      <c r="L443">
        <v>437</v>
      </c>
      <c r="M443">
        <v>2.3011959717412713</v>
      </c>
      <c r="N443">
        <v>1.2996894520322202</v>
      </c>
    </row>
    <row r="444" spans="12:14" x14ac:dyDescent="0.25">
      <c r="L444">
        <v>438</v>
      </c>
      <c r="M444">
        <v>3.3938877058142629</v>
      </c>
      <c r="N444">
        <v>1.3601591095151173</v>
      </c>
    </row>
    <row r="445" spans="12:14" x14ac:dyDescent="0.25">
      <c r="L445">
        <v>439</v>
      </c>
      <c r="M445">
        <v>5.2532046972364386</v>
      </c>
      <c r="N445">
        <v>2.1788326164037035</v>
      </c>
    </row>
    <row r="446" spans="12:14" x14ac:dyDescent="0.25">
      <c r="L446">
        <v>440</v>
      </c>
      <c r="M446">
        <v>3.2673052782608409</v>
      </c>
      <c r="N446">
        <v>1.2912300859604668</v>
      </c>
    </row>
    <row r="447" spans="12:14" x14ac:dyDescent="0.25">
      <c r="L447">
        <v>441</v>
      </c>
      <c r="M447">
        <v>1.2835800550394074</v>
      </c>
      <c r="N447">
        <v>0.54566855583795237</v>
      </c>
    </row>
    <row r="448" spans="12:14" x14ac:dyDescent="0.25">
      <c r="L448">
        <v>442</v>
      </c>
      <c r="M448">
        <v>12.339402589221136</v>
      </c>
      <c r="N448">
        <v>5.1276126497793921</v>
      </c>
    </row>
    <row r="449" spans="12:14" x14ac:dyDescent="0.25">
      <c r="L449">
        <v>443</v>
      </c>
      <c r="M449">
        <v>4.3221814824382356</v>
      </c>
      <c r="N449">
        <v>1.9022561101652846</v>
      </c>
    </row>
    <row r="450" spans="12:14" x14ac:dyDescent="0.25">
      <c r="L450">
        <v>444</v>
      </c>
      <c r="M450">
        <v>3.9007520533068631</v>
      </c>
      <c r="N450">
        <v>2.069459890879688</v>
      </c>
    </row>
    <row r="451" spans="12:14" x14ac:dyDescent="0.25">
      <c r="L451">
        <v>445</v>
      </c>
      <c r="M451">
        <v>1.2086225371362891</v>
      </c>
      <c r="N451">
        <v>0.38307739700545534</v>
      </c>
    </row>
    <row r="452" spans="12:14" x14ac:dyDescent="0.25">
      <c r="L452">
        <v>446</v>
      </c>
      <c r="M452">
        <v>5.2026199016352068</v>
      </c>
      <c r="N452">
        <v>2.6508595556403693</v>
      </c>
    </row>
    <row r="453" spans="12:14" x14ac:dyDescent="0.25">
      <c r="L453">
        <v>447</v>
      </c>
      <c r="M453">
        <v>3.6089344178950129</v>
      </c>
      <c r="N453">
        <v>1.6762260465322265</v>
      </c>
    </row>
    <row r="454" spans="12:14" x14ac:dyDescent="0.25">
      <c r="L454">
        <v>448</v>
      </c>
      <c r="M454">
        <v>9.5951289648163129</v>
      </c>
      <c r="N454">
        <v>4.1890485573999277</v>
      </c>
    </row>
    <row r="455" spans="12:14" x14ac:dyDescent="0.25">
      <c r="L455">
        <v>449</v>
      </c>
      <c r="M455">
        <v>4.9326817796406131</v>
      </c>
      <c r="N455">
        <v>1.7710587879402777</v>
      </c>
    </row>
    <row r="456" spans="12:14" x14ac:dyDescent="0.25">
      <c r="L456">
        <v>450</v>
      </c>
      <c r="M456">
        <v>1.8761044476891671</v>
      </c>
      <c r="N456">
        <v>0.68651298873790467</v>
      </c>
    </row>
    <row r="457" spans="12:14" x14ac:dyDescent="0.25">
      <c r="L457">
        <v>451</v>
      </c>
      <c r="M457">
        <v>1.2199369703181657</v>
      </c>
      <c r="N457">
        <v>0.431918885448283</v>
      </c>
    </row>
    <row r="458" spans="12:14" x14ac:dyDescent="0.25">
      <c r="L458">
        <v>452</v>
      </c>
      <c r="M458">
        <v>0.89372889023364388</v>
      </c>
      <c r="N458">
        <v>0.36052536716129491</v>
      </c>
    </row>
    <row r="459" spans="12:14" x14ac:dyDescent="0.25">
      <c r="L459">
        <v>453</v>
      </c>
      <c r="M459">
        <v>1.8394321171967258</v>
      </c>
      <c r="N459">
        <v>0.69458249540273309</v>
      </c>
    </row>
    <row r="460" spans="12:14" x14ac:dyDescent="0.25">
      <c r="L460">
        <v>454</v>
      </c>
      <c r="M460">
        <v>1.9253015501063795</v>
      </c>
      <c r="N460">
        <v>0.57581299872863656</v>
      </c>
    </row>
    <row r="461" spans="12:14" x14ac:dyDescent="0.25">
      <c r="L461">
        <v>455</v>
      </c>
      <c r="M461">
        <v>5.7136371756388744</v>
      </c>
      <c r="N461">
        <v>2.4908836192912278</v>
      </c>
    </row>
    <row r="462" spans="12:14" x14ac:dyDescent="0.25">
      <c r="L462">
        <v>456</v>
      </c>
      <c r="M462">
        <v>6.0359655756460935</v>
      </c>
      <c r="N462">
        <v>1.8394169967884104</v>
      </c>
    </row>
    <row r="463" spans="12:14" x14ac:dyDescent="0.25">
      <c r="L463">
        <v>457</v>
      </c>
      <c r="M463">
        <v>8.6871073122260274</v>
      </c>
      <c r="N463">
        <v>2.8470488804482468</v>
      </c>
    </row>
    <row r="464" spans="12:14" x14ac:dyDescent="0.25">
      <c r="L464">
        <v>458</v>
      </c>
      <c r="M464">
        <v>4.4249265836075455</v>
      </c>
      <c r="N464">
        <v>1.1156567414032423</v>
      </c>
    </row>
    <row r="465" spans="12:14" x14ac:dyDescent="0.25">
      <c r="L465">
        <v>459</v>
      </c>
      <c r="M465">
        <v>1.8038537718469072</v>
      </c>
      <c r="N465">
        <v>0.56745656629137287</v>
      </c>
    </row>
    <row r="466" spans="12:14" x14ac:dyDescent="0.25">
      <c r="L466">
        <v>460</v>
      </c>
      <c r="M466">
        <v>7.2419202590727192</v>
      </c>
      <c r="N466">
        <v>2.0946816483085349</v>
      </c>
    </row>
    <row r="467" spans="12:14" x14ac:dyDescent="0.25">
      <c r="L467">
        <v>461</v>
      </c>
      <c r="M467">
        <v>7.2282987316876666</v>
      </c>
      <c r="N467">
        <v>2.2553729812935175</v>
      </c>
    </row>
    <row r="468" spans="12:14" x14ac:dyDescent="0.25">
      <c r="L468">
        <v>462</v>
      </c>
      <c r="M468">
        <v>10.719095409454592</v>
      </c>
      <c r="N468">
        <v>4.498125785756427</v>
      </c>
    </row>
    <row r="469" spans="12:14" x14ac:dyDescent="0.25">
      <c r="L469">
        <v>463</v>
      </c>
      <c r="M469">
        <v>1.2350700266315648</v>
      </c>
      <c r="N469">
        <v>0.33131450637085003</v>
      </c>
    </row>
    <row r="470" spans="12:14" x14ac:dyDescent="0.25">
      <c r="L470">
        <v>464</v>
      </c>
      <c r="M470">
        <v>1.2184402341524818</v>
      </c>
      <c r="N470">
        <v>0.59100921181217014</v>
      </c>
    </row>
    <row r="471" spans="12:14" x14ac:dyDescent="0.25">
      <c r="L471">
        <v>465</v>
      </c>
      <c r="M471">
        <v>-6.0453888088223898E-2</v>
      </c>
      <c r="N471">
        <v>-2.2939254137204677E-2</v>
      </c>
    </row>
    <row r="472" spans="12:14" x14ac:dyDescent="0.25">
      <c r="L472">
        <v>466</v>
      </c>
      <c r="M472">
        <v>2.862876067315423</v>
      </c>
      <c r="N472">
        <v>1.000109210053304</v>
      </c>
    </row>
    <row r="473" spans="12:14" x14ac:dyDescent="0.25">
      <c r="L473">
        <v>467</v>
      </c>
      <c r="M473">
        <v>9.0889080405599394</v>
      </c>
      <c r="N473">
        <v>3.7351921189323303</v>
      </c>
    </row>
    <row r="474" spans="12:14" x14ac:dyDescent="0.25">
      <c r="L474">
        <v>468</v>
      </c>
      <c r="M474">
        <v>6.1651007873286261</v>
      </c>
      <c r="N474">
        <v>2.9712633297336226</v>
      </c>
    </row>
    <row r="475" spans="12:14" x14ac:dyDescent="0.25">
      <c r="L475">
        <v>469</v>
      </c>
      <c r="M475">
        <v>1.1160055176336841</v>
      </c>
      <c r="N475">
        <v>0.37625549589988333</v>
      </c>
    </row>
    <row r="476" spans="12:14" x14ac:dyDescent="0.25">
      <c r="L476">
        <v>470</v>
      </c>
      <c r="M476">
        <v>2.3642969416108377</v>
      </c>
      <c r="N476">
        <v>1.4829504482059255</v>
      </c>
    </row>
    <row r="477" spans="12:14" x14ac:dyDescent="0.25">
      <c r="L477">
        <v>471</v>
      </c>
      <c r="M477">
        <v>2.3853455927360283</v>
      </c>
      <c r="N477">
        <v>1.2836124649401899</v>
      </c>
    </row>
    <row r="478" spans="12:14" x14ac:dyDescent="0.25">
      <c r="L478">
        <v>472</v>
      </c>
      <c r="M478">
        <v>6.5867129015693529</v>
      </c>
      <c r="N478">
        <v>2.5753197929247906</v>
      </c>
    </row>
    <row r="479" spans="12:14" x14ac:dyDescent="0.25">
      <c r="L479">
        <v>473</v>
      </c>
      <c r="M479">
        <v>2.6789616021561602</v>
      </c>
      <c r="N479">
        <v>1.151840128083216</v>
      </c>
    </row>
    <row r="480" spans="12:14" x14ac:dyDescent="0.25">
      <c r="L480">
        <v>474</v>
      </c>
      <c r="M480">
        <v>7.2311140445776401</v>
      </c>
      <c r="N480">
        <v>3.5448934094794615</v>
      </c>
    </row>
    <row r="481" spans="12:14" x14ac:dyDescent="0.25">
      <c r="L481">
        <v>475</v>
      </c>
      <c r="M481">
        <v>0.47362037977313726</v>
      </c>
      <c r="N481">
        <v>0.10146121485593183</v>
      </c>
    </row>
    <row r="482" spans="12:14" x14ac:dyDescent="0.25">
      <c r="L482">
        <v>476</v>
      </c>
      <c r="M482">
        <v>0.63501811654544171</v>
      </c>
      <c r="N482">
        <v>0.16288133127548088</v>
      </c>
    </row>
    <row r="483" spans="12:14" x14ac:dyDescent="0.25">
      <c r="L483">
        <v>477</v>
      </c>
      <c r="M483">
        <v>10.654048437236941</v>
      </c>
      <c r="N483">
        <v>3.3683245245066451</v>
      </c>
    </row>
    <row r="484" spans="12:14" x14ac:dyDescent="0.25">
      <c r="L484">
        <v>478</v>
      </c>
      <c r="M484">
        <v>7.9234703301748945</v>
      </c>
      <c r="N484">
        <v>2.6803010410426014</v>
      </c>
    </row>
    <row r="485" spans="12:14" x14ac:dyDescent="0.25">
      <c r="L485">
        <v>479</v>
      </c>
      <c r="M485">
        <v>4.226576021199107</v>
      </c>
      <c r="N485">
        <v>1.3953911694851899</v>
      </c>
    </row>
    <row r="486" spans="12:14" x14ac:dyDescent="0.25">
      <c r="L486">
        <v>480</v>
      </c>
      <c r="M486">
        <v>3.2492448448993652</v>
      </c>
      <c r="N486">
        <v>1.4912128653999763</v>
      </c>
    </row>
    <row r="487" spans="12:14" x14ac:dyDescent="0.25">
      <c r="L487">
        <v>481</v>
      </c>
      <c r="M487">
        <v>3.2752242767454782</v>
      </c>
      <c r="N487">
        <v>1.3266785498774998</v>
      </c>
    </row>
    <row r="488" spans="12:14" x14ac:dyDescent="0.25">
      <c r="L488">
        <v>482</v>
      </c>
      <c r="M488">
        <v>0.57082846840767132</v>
      </c>
      <c r="N488">
        <v>0.21837877742393683</v>
      </c>
    </row>
    <row r="489" spans="12:14" x14ac:dyDescent="0.25">
      <c r="L489">
        <v>483</v>
      </c>
      <c r="M489">
        <v>2.3732052210383867</v>
      </c>
      <c r="N489">
        <v>1.6587362187437233</v>
      </c>
    </row>
    <row r="490" spans="12:14" x14ac:dyDescent="0.25">
      <c r="L490">
        <v>484</v>
      </c>
      <c r="M490">
        <v>5.4355169279713227</v>
      </c>
      <c r="N490">
        <v>1.718735763274249</v>
      </c>
    </row>
    <row r="491" spans="12:14" x14ac:dyDescent="0.25">
      <c r="L491">
        <v>485</v>
      </c>
      <c r="M491">
        <v>-7.9177525418059044E-2</v>
      </c>
      <c r="N491">
        <v>-2.5817009993373906E-2</v>
      </c>
    </row>
    <row r="492" spans="12:14" x14ac:dyDescent="0.25">
      <c r="L492">
        <v>486</v>
      </c>
      <c r="M492">
        <v>2.8856677608135741</v>
      </c>
      <c r="N492">
        <v>1.3237465327678339</v>
      </c>
    </row>
    <row r="493" spans="12:14" x14ac:dyDescent="0.25">
      <c r="L493">
        <v>487</v>
      </c>
      <c r="M493">
        <v>1.4726083909370737</v>
      </c>
      <c r="N493">
        <v>0.79414093885918702</v>
      </c>
    </row>
    <row r="494" spans="12:14" x14ac:dyDescent="0.25">
      <c r="L494">
        <v>488</v>
      </c>
      <c r="M494">
        <v>-6.84005043563677E-2</v>
      </c>
      <c r="N494">
        <v>-2.4938590790417072E-2</v>
      </c>
    </row>
    <row r="495" spans="12:14" x14ac:dyDescent="0.25">
      <c r="L495">
        <v>489</v>
      </c>
      <c r="M495">
        <v>1.0600609768284583</v>
      </c>
      <c r="N495">
        <v>0.34468063054551867</v>
      </c>
    </row>
    <row r="496" spans="12:14" x14ac:dyDescent="0.25">
      <c r="L496">
        <v>490</v>
      </c>
      <c r="M496">
        <v>7.726521953763994</v>
      </c>
      <c r="N496">
        <v>2.9948900848298057</v>
      </c>
    </row>
    <row r="497" spans="12:14" x14ac:dyDescent="0.25">
      <c r="L497">
        <v>491</v>
      </c>
      <c r="M497">
        <v>2.2999444608186002</v>
      </c>
      <c r="N497">
        <v>0.75453095323538122</v>
      </c>
    </row>
    <row r="498" spans="12:14" x14ac:dyDescent="0.25">
      <c r="L498">
        <v>492</v>
      </c>
      <c r="M498">
        <v>1.1497953563471244</v>
      </c>
      <c r="N498">
        <v>0.5236368235081249</v>
      </c>
    </row>
    <row r="499" spans="12:14" x14ac:dyDescent="0.25">
      <c r="L499">
        <v>493</v>
      </c>
      <c r="M499">
        <v>5.4607694117951668</v>
      </c>
      <c r="N499">
        <v>2.1414808183965617</v>
      </c>
    </row>
    <row r="500" spans="12:14" x14ac:dyDescent="0.25">
      <c r="L500">
        <v>494</v>
      </c>
      <c r="M500">
        <v>5.8551723140811198</v>
      </c>
      <c r="N500">
        <v>2.8047146673223766</v>
      </c>
    </row>
    <row r="501" spans="12:14" x14ac:dyDescent="0.25">
      <c r="L501">
        <v>495</v>
      </c>
      <c r="M501">
        <v>4.8250456409165663</v>
      </c>
      <c r="N501">
        <v>2.1407349602532326</v>
      </c>
    </row>
    <row r="502" spans="12:14" x14ac:dyDescent="0.25">
      <c r="L502">
        <v>496</v>
      </c>
      <c r="M502">
        <v>13.99661256263277</v>
      </c>
      <c r="N502">
        <v>4.7984941857709478</v>
      </c>
    </row>
    <row r="503" spans="12:14" x14ac:dyDescent="0.25">
      <c r="L503">
        <v>497</v>
      </c>
      <c r="M503">
        <v>1.7483570238368435</v>
      </c>
      <c r="N503">
        <v>0.38350977141988157</v>
      </c>
    </row>
    <row r="504" spans="12:14" x14ac:dyDescent="0.25">
      <c r="L504">
        <v>498</v>
      </c>
      <c r="M504">
        <v>10.657128355700715</v>
      </c>
      <c r="N504">
        <v>4.9571913205353235</v>
      </c>
    </row>
    <row r="505" spans="12:14" x14ac:dyDescent="0.25">
      <c r="L505">
        <v>499</v>
      </c>
      <c r="M505">
        <v>2.4566234068239226</v>
      </c>
      <c r="N505">
        <v>0.54141348427523817</v>
      </c>
    </row>
    <row r="506" spans="12:14" x14ac:dyDescent="0.25">
      <c r="L506">
        <v>500</v>
      </c>
      <c r="M506">
        <v>1.3778952315985591</v>
      </c>
      <c r="N506">
        <v>0.33506481128096866</v>
      </c>
    </row>
    <row r="507" spans="12:14" x14ac:dyDescent="0.25">
      <c r="L507">
        <v>501</v>
      </c>
      <c r="M507">
        <v>4.9600489031951227</v>
      </c>
      <c r="N507">
        <v>1.9194817702950739</v>
      </c>
    </row>
    <row r="508" spans="12:14" x14ac:dyDescent="0.25">
      <c r="L508">
        <v>502</v>
      </c>
      <c r="M508">
        <v>6.2793098856045537</v>
      </c>
      <c r="N508">
        <v>1.8252741537861021</v>
      </c>
    </row>
    <row r="509" spans="12:14" x14ac:dyDescent="0.25">
      <c r="L509">
        <v>503</v>
      </c>
      <c r="M509">
        <v>5.3938830320864364</v>
      </c>
      <c r="N509">
        <v>1.8903201849438553</v>
      </c>
    </row>
    <row r="510" spans="12:14" x14ac:dyDescent="0.25">
      <c r="L510">
        <v>504</v>
      </c>
      <c r="M510">
        <v>1.2253730872245268</v>
      </c>
      <c r="N510">
        <v>0.42300141848295758</v>
      </c>
    </row>
    <row r="511" spans="12:14" x14ac:dyDescent="0.25">
      <c r="L511">
        <v>505</v>
      </c>
      <c r="M511">
        <v>2.4064120130437421</v>
      </c>
      <c r="N511">
        <v>1.1148967227183832</v>
      </c>
    </row>
    <row r="512" spans="12:14" x14ac:dyDescent="0.25">
      <c r="L512">
        <v>506</v>
      </c>
      <c r="M512">
        <v>5.980372280833345</v>
      </c>
      <c r="N512">
        <v>2.0988639004565011</v>
      </c>
    </row>
    <row r="513" spans="12:14" x14ac:dyDescent="0.25">
      <c r="L513">
        <v>507</v>
      </c>
      <c r="M513">
        <v>6.7322750517496441</v>
      </c>
      <c r="N513">
        <v>1.7971901098655056</v>
      </c>
    </row>
    <row r="514" spans="12:14" x14ac:dyDescent="0.25">
      <c r="L514">
        <v>508</v>
      </c>
      <c r="M514">
        <v>2.0164191380460688</v>
      </c>
      <c r="N514">
        <v>0.77964047817042359</v>
      </c>
    </row>
    <row r="515" spans="12:14" x14ac:dyDescent="0.25">
      <c r="L515">
        <v>509</v>
      </c>
      <c r="M515">
        <v>1.1037085831088267</v>
      </c>
      <c r="N515">
        <v>0.21934831703120267</v>
      </c>
    </row>
    <row r="516" spans="12:14" x14ac:dyDescent="0.25">
      <c r="L516">
        <v>510</v>
      </c>
      <c r="M516">
        <v>3.2243533136562976</v>
      </c>
      <c r="N516">
        <v>1.2874131193959906</v>
      </c>
    </row>
    <row r="517" spans="12:14" x14ac:dyDescent="0.25">
      <c r="L517">
        <v>511</v>
      </c>
      <c r="M517">
        <v>2.8396893792072593</v>
      </c>
      <c r="N517">
        <v>0.78743534988734143</v>
      </c>
    </row>
    <row r="518" spans="12:14" x14ac:dyDescent="0.25">
      <c r="L518">
        <v>512</v>
      </c>
      <c r="M518">
        <v>2.8895818628999996</v>
      </c>
      <c r="N518">
        <v>1.3626250037700418</v>
      </c>
    </row>
    <row r="519" spans="12:14" x14ac:dyDescent="0.25">
      <c r="L519">
        <v>513</v>
      </c>
      <c r="M519">
        <v>7.8842247804708956</v>
      </c>
      <c r="N519">
        <v>3.0980314197833403</v>
      </c>
    </row>
    <row r="520" spans="12:14" x14ac:dyDescent="0.25">
      <c r="L520">
        <v>514</v>
      </c>
      <c r="M520">
        <v>1.6909230843742211</v>
      </c>
      <c r="N520">
        <v>0.89398156943062057</v>
      </c>
    </row>
    <row r="521" spans="12:14" x14ac:dyDescent="0.25">
      <c r="L521">
        <v>515</v>
      </c>
      <c r="M521">
        <v>1.8499993439342732</v>
      </c>
      <c r="N521">
        <v>0.63756717361607851</v>
      </c>
    </row>
    <row r="522" spans="12:14" x14ac:dyDescent="0.25">
      <c r="L522">
        <v>516</v>
      </c>
      <c r="M522">
        <v>10.33688042528822</v>
      </c>
      <c r="N522">
        <v>3.5975539936912613</v>
      </c>
    </row>
    <row r="523" spans="12:14" x14ac:dyDescent="0.25">
      <c r="L523">
        <v>517</v>
      </c>
      <c r="M523">
        <v>7.6322995016921942</v>
      </c>
      <c r="N523">
        <v>2.8852561880327938</v>
      </c>
    </row>
    <row r="524" spans="12:14" x14ac:dyDescent="0.25">
      <c r="L524">
        <v>518</v>
      </c>
      <c r="M524">
        <v>2.2349413174902435</v>
      </c>
      <c r="N524">
        <v>0.58075976753525327</v>
      </c>
    </row>
    <row r="525" spans="12:14" x14ac:dyDescent="0.25">
      <c r="L525">
        <v>519</v>
      </c>
      <c r="M525">
        <v>3.0737647440573612</v>
      </c>
      <c r="N525">
        <v>1.402390393388034</v>
      </c>
    </row>
    <row r="526" spans="12:14" x14ac:dyDescent="0.25">
      <c r="L526">
        <v>520</v>
      </c>
      <c r="M526">
        <v>2.7364481111092633</v>
      </c>
      <c r="N526">
        <v>0.7558148226475333</v>
      </c>
    </row>
    <row r="527" spans="12:14" x14ac:dyDescent="0.25">
      <c r="L527">
        <v>521</v>
      </c>
      <c r="M527">
        <v>1.2746421331526616</v>
      </c>
      <c r="N527">
        <v>0.64006535524060593</v>
      </c>
    </row>
    <row r="528" spans="12:14" x14ac:dyDescent="0.25">
      <c r="L528">
        <v>522</v>
      </c>
      <c r="M528">
        <v>7.4994553633309788</v>
      </c>
      <c r="N528">
        <v>2.6987761311864862</v>
      </c>
    </row>
    <row r="529" spans="12:14" x14ac:dyDescent="0.25">
      <c r="L529">
        <v>523</v>
      </c>
      <c r="M529">
        <v>3.5258071973439744</v>
      </c>
      <c r="N529">
        <v>1.4188547348265712</v>
      </c>
    </row>
    <row r="530" spans="12:14" x14ac:dyDescent="0.25">
      <c r="L530">
        <v>524</v>
      </c>
      <c r="M530">
        <v>2.3422543617191582</v>
      </c>
      <c r="N530">
        <v>0.7406722728589713</v>
      </c>
    </row>
    <row r="531" spans="12:14" x14ac:dyDescent="0.25">
      <c r="L531">
        <v>525</v>
      </c>
      <c r="M531">
        <v>8.753274548203013</v>
      </c>
      <c r="N531">
        <v>4.1976439939081178</v>
      </c>
    </row>
    <row r="532" spans="12:14" x14ac:dyDescent="0.25">
      <c r="L532">
        <v>526</v>
      </c>
      <c r="M532">
        <v>1.9406543288022324</v>
      </c>
      <c r="N532">
        <v>0.76649642315852062</v>
      </c>
    </row>
    <row r="533" spans="12:14" x14ac:dyDescent="0.25">
      <c r="L533">
        <v>527</v>
      </c>
      <c r="M533">
        <v>0.38271393153840927</v>
      </c>
      <c r="N533">
        <v>0.16131270163587019</v>
      </c>
    </row>
    <row r="534" spans="12:14" x14ac:dyDescent="0.25">
      <c r="L534">
        <v>528</v>
      </c>
      <c r="M534">
        <v>1.0423088967634664</v>
      </c>
      <c r="N534">
        <v>0.52520253954518481</v>
      </c>
    </row>
    <row r="535" spans="12:14" x14ac:dyDescent="0.25">
      <c r="L535">
        <v>529</v>
      </c>
      <c r="M535">
        <v>2.3120964891808304</v>
      </c>
      <c r="N535">
        <v>0.73934508240957308</v>
      </c>
    </row>
    <row r="536" spans="12:14" x14ac:dyDescent="0.25">
      <c r="L536">
        <v>530</v>
      </c>
      <c r="M536">
        <v>1.5675820516832264</v>
      </c>
      <c r="N536">
        <v>0.7711868846747908</v>
      </c>
    </row>
    <row r="537" spans="12:14" x14ac:dyDescent="0.25">
      <c r="L537">
        <v>531</v>
      </c>
      <c r="M537">
        <v>4.9021613680388949</v>
      </c>
      <c r="N537">
        <v>1.7440395513325992</v>
      </c>
    </row>
    <row r="538" spans="12:14" x14ac:dyDescent="0.25">
      <c r="L538">
        <v>532</v>
      </c>
      <c r="M538">
        <v>3.6652700749580598</v>
      </c>
      <c r="N538">
        <v>1.6652825535843681</v>
      </c>
    </row>
    <row r="539" spans="12:14" x14ac:dyDescent="0.25">
      <c r="L539">
        <v>533</v>
      </c>
      <c r="M539">
        <v>6.5947944939680951</v>
      </c>
      <c r="N539">
        <v>2.0316156063553592</v>
      </c>
    </row>
    <row r="540" spans="12:14" x14ac:dyDescent="0.25">
      <c r="L540">
        <v>534</v>
      </c>
      <c r="M540">
        <v>6.6550367372025843</v>
      </c>
      <c r="N540">
        <v>3.5955800769202013</v>
      </c>
    </row>
    <row r="541" spans="12:14" x14ac:dyDescent="0.25">
      <c r="L541">
        <v>535</v>
      </c>
      <c r="M541">
        <v>2.7847138401555878</v>
      </c>
      <c r="N541">
        <v>1.1250378997217692</v>
      </c>
    </row>
    <row r="542" spans="12:14" x14ac:dyDescent="0.25">
      <c r="L542">
        <v>536</v>
      </c>
      <c r="M542">
        <v>1.2317209310019794</v>
      </c>
      <c r="N542">
        <v>0.46627785297215701</v>
      </c>
    </row>
    <row r="543" spans="12:14" x14ac:dyDescent="0.25">
      <c r="L543">
        <v>537</v>
      </c>
      <c r="M543">
        <v>1.4638152968649514</v>
      </c>
      <c r="N543">
        <v>0.56855442636897291</v>
      </c>
    </row>
    <row r="544" spans="12:14" x14ac:dyDescent="0.25">
      <c r="L544">
        <v>538</v>
      </c>
      <c r="M544">
        <v>0.19002487544451419</v>
      </c>
      <c r="N544">
        <v>5.4183288068556087E-2</v>
      </c>
    </row>
    <row r="545" spans="12:14" x14ac:dyDescent="0.25">
      <c r="L545">
        <v>539</v>
      </c>
      <c r="M545">
        <v>1.2190146014059051</v>
      </c>
      <c r="N545">
        <v>0.42336869724759968</v>
      </c>
    </row>
    <row r="546" spans="12:14" x14ac:dyDescent="0.25">
      <c r="L546">
        <v>540</v>
      </c>
      <c r="M546">
        <v>5.7258450831288616</v>
      </c>
      <c r="N546">
        <v>2.420619748096855</v>
      </c>
    </row>
    <row r="547" spans="12:14" x14ac:dyDescent="0.25">
      <c r="L547">
        <v>541</v>
      </c>
      <c r="M547">
        <v>-9.1444844559328567E-2</v>
      </c>
      <c r="N547">
        <v>-3.1227033065042566E-2</v>
      </c>
    </row>
    <row r="548" spans="12:14" x14ac:dyDescent="0.25">
      <c r="L548">
        <v>542</v>
      </c>
      <c r="M548">
        <v>14.20661141922324</v>
      </c>
      <c r="N548">
        <v>6.8617515806681064</v>
      </c>
    </row>
    <row r="549" spans="12:14" x14ac:dyDescent="0.25">
      <c r="L549">
        <v>543</v>
      </c>
      <c r="M549">
        <v>5.8397770380920191</v>
      </c>
      <c r="N549">
        <v>2.4455366220223329</v>
      </c>
    </row>
    <row r="550" spans="12:14" x14ac:dyDescent="0.25">
      <c r="L550">
        <v>544</v>
      </c>
      <c r="M550">
        <v>14.626105552584407</v>
      </c>
      <c r="N550">
        <v>8.1706684054246459</v>
      </c>
    </row>
    <row r="551" spans="12:14" x14ac:dyDescent="0.25">
      <c r="L551">
        <v>545</v>
      </c>
      <c r="M551">
        <v>4.1994346727897565</v>
      </c>
      <c r="N551">
        <v>1.114542299032472</v>
      </c>
    </row>
    <row r="552" spans="12:14" x14ac:dyDescent="0.25">
      <c r="L552">
        <v>546</v>
      </c>
      <c r="M552">
        <v>7.1455011200747496</v>
      </c>
      <c r="N552">
        <v>1.9365023883895056</v>
      </c>
    </row>
    <row r="553" spans="12:14" x14ac:dyDescent="0.25">
      <c r="L553">
        <v>547</v>
      </c>
      <c r="M553">
        <v>6.2217626752734674</v>
      </c>
      <c r="N553">
        <v>1.8627241512479291</v>
      </c>
    </row>
    <row r="554" spans="12:14" x14ac:dyDescent="0.25">
      <c r="L554">
        <v>548</v>
      </c>
      <c r="M554">
        <v>12.308619077471439</v>
      </c>
      <c r="N554">
        <v>4.564341363074135</v>
      </c>
    </row>
    <row r="555" spans="12:14" x14ac:dyDescent="0.25">
      <c r="L555">
        <v>549</v>
      </c>
      <c r="M555">
        <v>10.508761845027065</v>
      </c>
      <c r="N555">
        <v>3.5249677019268857</v>
      </c>
    </row>
    <row r="556" spans="12:14" x14ac:dyDescent="0.25">
      <c r="L556">
        <v>550</v>
      </c>
      <c r="M556">
        <v>0.45266765893444738</v>
      </c>
      <c r="N556">
        <v>0.14822797733091456</v>
      </c>
    </row>
    <row r="557" spans="12:14" x14ac:dyDescent="0.25">
      <c r="L557">
        <v>551</v>
      </c>
      <c r="M557">
        <v>3.8070158938110068</v>
      </c>
      <c r="N557">
        <v>1.2026493180846227</v>
      </c>
    </row>
    <row r="558" spans="12:14" x14ac:dyDescent="0.25">
      <c r="L558">
        <v>552</v>
      </c>
      <c r="M558">
        <v>2.1588584805048598</v>
      </c>
      <c r="N558">
        <v>0.63683756585052909</v>
      </c>
    </row>
    <row r="559" spans="12:14" x14ac:dyDescent="0.25">
      <c r="L559">
        <v>553</v>
      </c>
      <c r="M559">
        <v>12.016792633538664</v>
      </c>
      <c r="N559">
        <v>5.0678484344222765</v>
      </c>
    </row>
    <row r="560" spans="12:14" x14ac:dyDescent="0.25">
      <c r="L560">
        <v>554</v>
      </c>
      <c r="M560">
        <v>1.9060603971983294</v>
      </c>
      <c r="N560">
        <v>0.57829918774557121</v>
      </c>
    </row>
    <row r="561" spans="12:14" x14ac:dyDescent="0.25">
      <c r="L561">
        <v>555</v>
      </c>
      <c r="M561">
        <v>0.10532842766889443</v>
      </c>
      <c r="N561">
        <v>4.6460257176150405E-2</v>
      </c>
    </row>
    <row r="562" spans="12:14" x14ac:dyDescent="0.25">
      <c r="L562">
        <v>556</v>
      </c>
      <c r="M562">
        <v>6.5165308567543923</v>
      </c>
      <c r="N562">
        <v>2.4007884222993878</v>
      </c>
    </row>
    <row r="563" spans="12:14" x14ac:dyDescent="0.25">
      <c r="L563">
        <v>557</v>
      </c>
      <c r="M563">
        <v>5.0193016376306456</v>
      </c>
      <c r="N563">
        <v>2.0633574369215255</v>
      </c>
    </row>
    <row r="564" spans="12:14" x14ac:dyDescent="0.25">
      <c r="L564">
        <v>558</v>
      </c>
      <c r="M564">
        <v>1.2590569189520358</v>
      </c>
      <c r="N564">
        <v>0.40719781139624317</v>
      </c>
    </row>
    <row r="565" spans="12:14" x14ac:dyDescent="0.25">
      <c r="L565">
        <v>559</v>
      </c>
      <c r="M565">
        <v>3.8993068233641246</v>
      </c>
      <c r="N565">
        <v>1.0272352455518101</v>
      </c>
    </row>
    <row r="566" spans="12:14" x14ac:dyDescent="0.25">
      <c r="L566">
        <v>560</v>
      </c>
      <c r="M566">
        <v>3.7965883245525127</v>
      </c>
      <c r="N566">
        <v>2.1005065539484225</v>
      </c>
    </row>
    <row r="567" spans="12:14" x14ac:dyDescent="0.25">
      <c r="L567">
        <v>561</v>
      </c>
      <c r="M567">
        <v>0.28338540529774908</v>
      </c>
      <c r="N567">
        <v>8.5403999391622312E-2</v>
      </c>
    </row>
    <row r="568" spans="12:14" x14ac:dyDescent="0.25">
      <c r="L568">
        <v>562</v>
      </c>
      <c r="M568">
        <v>15.943335266397655</v>
      </c>
      <c r="N568">
        <v>7.8913305488238956</v>
      </c>
    </row>
    <row r="569" spans="12:14" x14ac:dyDescent="0.25">
      <c r="L569">
        <v>563</v>
      </c>
      <c r="M569">
        <v>7.1947779679536552</v>
      </c>
      <c r="N569">
        <v>3.1855723235790627</v>
      </c>
    </row>
    <row r="570" spans="12:14" x14ac:dyDescent="0.25">
      <c r="L570">
        <v>564</v>
      </c>
      <c r="M570">
        <v>2.503161008681607</v>
      </c>
      <c r="N570">
        <v>0.71060355601235514</v>
      </c>
    </row>
    <row r="571" spans="12:14" x14ac:dyDescent="0.25">
      <c r="L571">
        <v>565</v>
      </c>
      <c r="M571">
        <v>0.56369445834686527</v>
      </c>
      <c r="N571">
        <v>0.1889498212601417</v>
      </c>
    </row>
    <row r="572" spans="12:14" x14ac:dyDescent="0.25">
      <c r="L572">
        <v>566</v>
      </c>
      <c r="M572">
        <v>7.5341042653333581</v>
      </c>
      <c r="N572">
        <v>4.029316219504012</v>
      </c>
    </row>
    <row r="573" spans="12:14" x14ac:dyDescent="0.25">
      <c r="L573">
        <v>567</v>
      </c>
      <c r="M573">
        <v>1.3862563987448799</v>
      </c>
      <c r="N573">
        <v>0.53457028562411479</v>
      </c>
    </row>
    <row r="574" spans="12:14" x14ac:dyDescent="0.25">
      <c r="L574">
        <v>568</v>
      </c>
      <c r="M574">
        <v>6.7066367351708713</v>
      </c>
      <c r="N574">
        <v>2.5335186191996764</v>
      </c>
    </row>
    <row r="575" spans="12:14" x14ac:dyDescent="0.25">
      <c r="L575">
        <v>569</v>
      </c>
      <c r="M575">
        <v>2.8526551738919297</v>
      </c>
      <c r="N575">
        <v>1.0063678571458112</v>
      </c>
    </row>
    <row r="576" spans="12:14" x14ac:dyDescent="0.25">
      <c r="L576">
        <v>570</v>
      </c>
      <c r="M576">
        <v>2.4988236930575209</v>
      </c>
      <c r="N576">
        <v>1.022710520695723</v>
      </c>
    </row>
    <row r="577" spans="12:14" x14ac:dyDescent="0.25">
      <c r="L577">
        <v>571</v>
      </c>
      <c r="M577">
        <v>5.5967578877317079</v>
      </c>
      <c r="N577">
        <v>1.5107807533970978</v>
      </c>
    </row>
    <row r="578" spans="12:14" x14ac:dyDescent="0.25">
      <c r="L578">
        <v>572</v>
      </c>
      <c r="M578">
        <v>6.3931239071922255</v>
      </c>
      <c r="N578">
        <v>2.6516266348895043</v>
      </c>
    </row>
    <row r="579" spans="12:14" x14ac:dyDescent="0.25">
      <c r="L579">
        <v>573</v>
      </c>
      <c r="M579">
        <v>12.172823183907147</v>
      </c>
      <c r="N579">
        <v>5.3532056777318813</v>
      </c>
    </row>
    <row r="580" spans="12:14" x14ac:dyDescent="0.25">
      <c r="L580">
        <v>574</v>
      </c>
      <c r="M580">
        <v>5.6443210686435634</v>
      </c>
      <c r="N580">
        <v>2.602037662087711</v>
      </c>
    </row>
    <row r="581" spans="12:14" x14ac:dyDescent="0.25">
      <c r="L581">
        <v>575</v>
      </c>
      <c r="M581">
        <v>1.8177012463948259</v>
      </c>
      <c r="N581">
        <v>0.55671068038181215</v>
      </c>
    </row>
    <row r="582" spans="12:14" x14ac:dyDescent="0.25">
      <c r="L582">
        <v>576</v>
      </c>
      <c r="M582">
        <v>2.431564534176835</v>
      </c>
      <c r="N582">
        <v>0.72751750177078023</v>
      </c>
    </row>
    <row r="583" spans="12:14" x14ac:dyDescent="0.25">
      <c r="L583">
        <v>577</v>
      </c>
      <c r="M583">
        <v>1.2471585775376437</v>
      </c>
      <c r="N583">
        <v>0.2945228405886357</v>
      </c>
    </row>
    <row r="584" spans="12:14" x14ac:dyDescent="0.25">
      <c r="L584">
        <v>578</v>
      </c>
      <c r="M584">
        <v>12.484869569500589</v>
      </c>
      <c r="N584">
        <v>6.486856046073239</v>
      </c>
    </row>
    <row r="585" spans="12:14" x14ac:dyDescent="0.25">
      <c r="L585">
        <v>579</v>
      </c>
      <c r="M585">
        <v>8.5920782130599278</v>
      </c>
      <c r="N585">
        <v>3.0289736546541342</v>
      </c>
    </row>
    <row r="586" spans="12:14" x14ac:dyDescent="0.25">
      <c r="L586">
        <v>580</v>
      </c>
      <c r="M586">
        <v>3.6757479945050409</v>
      </c>
      <c r="N586">
        <v>1.3224755478799133</v>
      </c>
    </row>
    <row r="587" spans="12:14" x14ac:dyDescent="0.25">
      <c r="L587">
        <v>581</v>
      </c>
      <c r="M587">
        <v>2.6519335594703151</v>
      </c>
      <c r="N587">
        <v>0.92754944092836922</v>
      </c>
    </row>
    <row r="588" spans="12:14" x14ac:dyDescent="0.25">
      <c r="L588">
        <v>582</v>
      </c>
      <c r="M588">
        <v>3.3951968781311872</v>
      </c>
      <c r="N588">
        <v>1.3081024931580107</v>
      </c>
    </row>
    <row r="589" spans="12:14" x14ac:dyDescent="0.25">
      <c r="L589">
        <v>583</v>
      </c>
      <c r="M589">
        <v>3.7864032189366457</v>
      </c>
      <c r="N589">
        <v>1.1374779574923515</v>
      </c>
    </row>
    <row r="590" spans="12:14" x14ac:dyDescent="0.25">
      <c r="L590">
        <v>584</v>
      </c>
      <c r="M590">
        <v>2.450132335226991</v>
      </c>
      <c r="N590">
        <v>1.1787481549400411</v>
      </c>
    </row>
    <row r="591" spans="12:14" x14ac:dyDescent="0.25">
      <c r="L591">
        <v>585</v>
      </c>
      <c r="M591">
        <v>8.8374767460464376</v>
      </c>
      <c r="N591">
        <v>3.4776252800165621</v>
      </c>
    </row>
    <row r="592" spans="12:14" x14ac:dyDescent="0.25">
      <c r="L592">
        <v>586</v>
      </c>
      <c r="M592">
        <v>1.3458915974355041</v>
      </c>
      <c r="N592">
        <v>0.49710248434699034</v>
      </c>
    </row>
    <row r="593" spans="12:14" x14ac:dyDescent="0.25">
      <c r="L593">
        <v>587</v>
      </c>
      <c r="M593">
        <v>7.2298892725066084</v>
      </c>
      <c r="N593">
        <v>3.7648491279855807</v>
      </c>
    </row>
    <row r="594" spans="12:14" x14ac:dyDescent="0.25">
      <c r="L594">
        <v>588</v>
      </c>
      <c r="M594">
        <v>3.7733403059187727</v>
      </c>
      <c r="N594">
        <v>1.6160344884120394</v>
      </c>
    </row>
    <row r="595" spans="12:14" x14ac:dyDescent="0.25">
      <c r="L595">
        <v>589</v>
      </c>
      <c r="M595">
        <v>1.9556478445823866</v>
      </c>
      <c r="N595">
        <v>0.62058151902270975</v>
      </c>
    </row>
    <row r="596" spans="12:14" x14ac:dyDescent="0.25">
      <c r="L596">
        <v>590</v>
      </c>
      <c r="M596">
        <v>2.5484051503170408</v>
      </c>
      <c r="N596">
        <v>1.0803085681553191</v>
      </c>
    </row>
    <row r="597" spans="12:14" x14ac:dyDescent="0.25">
      <c r="L597">
        <v>591</v>
      </c>
      <c r="M597">
        <v>0.83958985952128995</v>
      </c>
      <c r="N597">
        <v>0.25262402037227838</v>
      </c>
    </row>
    <row r="598" spans="12:14" x14ac:dyDescent="0.25">
      <c r="L598">
        <v>592</v>
      </c>
      <c r="M598">
        <v>3.3317431796213359</v>
      </c>
      <c r="N598">
        <v>1.2943487403655134</v>
      </c>
    </row>
    <row r="599" spans="12:14" x14ac:dyDescent="0.25">
      <c r="L599">
        <v>593</v>
      </c>
      <c r="M599">
        <v>10.317672643009468</v>
      </c>
      <c r="N599">
        <v>3.3177557413732495</v>
      </c>
    </row>
    <row r="600" spans="12:14" x14ac:dyDescent="0.25">
      <c r="L600">
        <v>594</v>
      </c>
      <c r="M600">
        <v>0.91728548658584397</v>
      </c>
      <c r="N600">
        <v>0.4710198186786711</v>
      </c>
    </row>
    <row r="601" spans="12:14" x14ac:dyDescent="0.25">
      <c r="L601">
        <v>595</v>
      </c>
      <c r="M601">
        <v>3.3513874198361844</v>
      </c>
      <c r="N601">
        <v>1.2958397718122279</v>
      </c>
    </row>
    <row r="602" spans="12:14" x14ac:dyDescent="0.25">
      <c r="L602">
        <v>596</v>
      </c>
      <c r="M602">
        <v>1.7341383817759077</v>
      </c>
      <c r="N602">
        <v>0.5665503836122846</v>
      </c>
    </row>
    <row r="603" spans="12:14" x14ac:dyDescent="0.25">
      <c r="L603">
        <v>597</v>
      </c>
      <c r="M603">
        <v>2.3207304578818881</v>
      </c>
      <c r="N603">
        <v>0.82123571546969654</v>
      </c>
    </row>
    <row r="604" spans="12:14" x14ac:dyDescent="0.25">
      <c r="L604">
        <v>598</v>
      </c>
      <c r="M604">
        <v>5.8631018869346283</v>
      </c>
      <c r="N604">
        <v>2.4532393312000123</v>
      </c>
    </row>
    <row r="605" spans="12:14" x14ac:dyDescent="0.25">
      <c r="L605">
        <v>599</v>
      </c>
      <c r="M605">
        <v>0.68963973472394269</v>
      </c>
      <c r="N605">
        <v>0.39775287382026597</v>
      </c>
    </row>
    <row r="606" spans="12:14" x14ac:dyDescent="0.25">
      <c r="L606">
        <v>600</v>
      </c>
      <c r="M606">
        <v>4.9843516912580537</v>
      </c>
      <c r="N606">
        <v>1.7765865841570836</v>
      </c>
    </row>
    <row r="607" spans="12:14" x14ac:dyDescent="0.25">
      <c r="L607">
        <v>601</v>
      </c>
      <c r="M607">
        <v>1.8389139907425947</v>
      </c>
      <c r="N607">
        <v>1.0753962947497711</v>
      </c>
    </row>
    <row r="608" spans="12:14" x14ac:dyDescent="0.25">
      <c r="L608">
        <v>602</v>
      </c>
      <c r="M608">
        <v>3.0981778307285253</v>
      </c>
      <c r="N608">
        <v>1.4185060475349029</v>
      </c>
    </row>
    <row r="609" spans="12:14" x14ac:dyDescent="0.25">
      <c r="L609">
        <v>603</v>
      </c>
      <c r="M609">
        <v>10.12420726116428</v>
      </c>
      <c r="N609">
        <v>4.9130934586017183</v>
      </c>
    </row>
    <row r="610" spans="12:14" x14ac:dyDescent="0.25">
      <c r="L610">
        <v>604</v>
      </c>
      <c r="M610">
        <v>4.6300779736261397</v>
      </c>
      <c r="N610">
        <v>1.5017416985645553</v>
      </c>
    </row>
    <row r="611" spans="12:14" x14ac:dyDescent="0.25">
      <c r="L611">
        <v>605</v>
      </c>
      <c r="M611">
        <v>4.1415569806046211</v>
      </c>
      <c r="N611">
        <v>1.8859665498203961</v>
      </c>
    </row>
    <row r="612" spans="12:14" x14ac:dyDescent="0.25">
      <c r="L612">
        <v>606</v>
      </c>
      <c r="M612">
        <v>10.261722877171147</v>
      </c>
      <c r="N612">
        <v>4.0337921982833969</v>
      </c>
    </row>
    <row r="613" spans="12:14" x14ac:dyDescent="0.25">
      <c r="L613">
        <v>607</v>
      </c>
      <c r="M613">
        <v>1.4698000322499569</v>
      </c>
      <c r="N613">
        <v>0.74057647003438964</v>
      </c>
    </row>
    <row r="614" spans="12:14" x14ac:dyDescent="0.25">
      <c r="L614">
        <v>608</v>
      </c>
      <c r="M614">
        <v>5.3838241376840328</v>
      </c>
      <c r="N614">
        <v>1.7113471108813503</v>
      </c>
    </row>
    <row r="615" spans="12:14" x14ac:dyDescent="0.25">
      <c r="L615">
        <v>609</v>
      </c>
      <c r="M615">
        <v>9.3281619554630311</v>
      </c>
      <c r="N615">
        <v>3.5098078204544079</v>
      </c>
    </row>
    <row r="616" spans="12:14" x14ac:dyDescent="0.25">
      <c r="L616">
        <v>610</v>
      </c>
      <c r="M616">
        <v>2.6213534956340672</v>
      </c>
      <c r="N616">
        <v>1.1375423908612075</v>
      </c>
    </row>
    <row r="617" spans="12:14" x14ac:dyDescent="0.25">
      <c r="L617">
        <v>611</v>
      </c>
      <c r="M617">
        <v>5.1469273374246889</v>
      </c>
      <c r="N617">
        <v>2.0464788584111715</v>
      </c>
    </row>
    <row r="618" spans="12:14" x14ac:dyDescent="0.25">
      <c r="L618">
        <v>612</v>
      </c>
      <c r="M618">
        <v>4.3450110158736637</v>
      </c>
      <c r="N618">
        <v>1.6536461082242857</v>
      </c>
    </row>
    <row r="619" spans="12:14" x14ac:dyDescent="0.25">
      <c r="L619">
        <v>613</v>
      </c>
      <c r="M619">
        <v>0.66632884780407986</v>
      </c>
      <c r="N619">
        <v>0.10422912570160921</v>
      </c>
    </row>
    <row r="620" spans="12:14" x14ac:dyDescent="0.25">
      <c r="L620">
        <v>614</v>
      </c>
      <c r="M620">
        <v>0.90639188512425661</v>
      </c>
      <c r="N620">
        <v>0.37180486415267844</v>
      </c>
    </row>
    <row r="621" spans="12:14" x14ac:dyDescent="0.25">
      <c r="L621">
        <v>615</v>
      </c>
      <c r="M621">
        <v>0.40753533787540586</v>
      </c>
      <c r="N621">
        <v>0.19048872125199523</v>
      </c>
    </row>
    <row r="622" spans="12:14" x14ac:dyDescent="0.25">
      <c r="L622">
        <v>616</v>
      </c>
      <c r="M622">
        <v>1.7303007361962932</v>
      </c>
      <c r="N622">
        <v>0.63874706100201051</v>
      </c>
    </row>
    <row r="623" spans="12:14" x14ac:dyDescent="0.25">
      <c r="L623">
        <v>617</v>
      </c>
      <c r="M623">
        <v>3.949237642654877</v>
      </c>
      <c r="N623">
        <v>1.6735134962651035</v>
      </c>
    </row>
    <row r="624" spans="12:14" x14ac:dyDescent="0.25">
      <c r="L624">
        <v>618</v>
      </c>
      <c r="M624">
        <v>0.79730230486504527</v>
      </c>
      <c r="N624">
        <v>0.29769213389784083</v>
      </c>
    </row>
    <row r="625" spans="12:14" x14ac:dyDescent="0.25">
      <c r="L625">
        <v>619</v>
      </c>
      <c r="M625">
        <v>3.6954039051428884</v>
      </c>
      <c r="N625">
        <v>1.1107626273995486</v>
      </c>
    </row>
    <row r="626" spans="12:14" x14ac:dyDescent="0.25">
      <c r="L626">
        <v>620</v>
      </c>
      <c r="M626">
        <v>3.6029476333242134</v>
      </c>
      <c r="N626">
        <v>1.471126753098688</v>
      </c>
    </row>
    <row r="627" spans="12:14" x14ac:dyDescent="0.25">
      <c r="L627">
        <v>621</v>
      </c>
      <c r="M627">
        <v>-0.11980437118345744</v>
      </c>
      <c r="N627">
        <v>-2.814057677278034E-2</v>
      </c>
    </row>
    <row r="628" spans="12:14" x14ac:dyDescent="0.25">
      <c r="L628">
        <v>622</v>
      </c>
      <c r="M628">
        <v>3.1309817538381441</v>
      </c>
      <c r="N628">
        <v>1.3084741884978073</v>
      </c>
    </row>
    <row r="629" spans="12:14" x14ac:dyDescent="0.25">
      <c r="L629">
        <v>623</v>
      </c>
      <c r="M629">
        <v>9.7981617745315184</v>
      </c>
      <c r="N629">
        <v>4.1394913249312735</v>
      </c>
    </row>
    <row r="630" spans="12:14" x14ac:dyDescent="0.25">
      <c r="L630">
        <v>624</v>
      </c>
      <c r="M630">
        <v>1.6111138005480024</v>
      </c>
      <c r="N630">
        <v>0.48045606688149889</v>
      </c>
    </row>
    <row r="631" spans="12:14" x14ac:dyDescent="0.25">
      <c r="L631">
        <v>625</v>
      </c>
      <c r="M631">
        <v>0.19296114325396579</v>
      </c>
      <c r="N631">
        <v>8.0159159578346684E-2</v>
      </c>
    </row>
    <row r="632" spans="12:14" x14ac:dyDescent="0.25">
      <c r="L632">
        <v>626</v>
      </c>
      <c r="M632">
        <v>1.4256407634278669</v>
      </c>
      <c r="N632">
        <v>0.49685271645471613</v>
      </c>
    </row>
    <row r="633" spans="12:14" x14ac:dyDescent="0.25">
      <c r="L633">
        <v>627</v>
      </c>
      <c r="M633">
        <v>5.817147370324764</v>
      </c>
      <c r="N633">
        <v>2.1685547960426521</v>
      </c>
    </row>
    <row r="634" spans="12:14" x14ac:dyDescent="0.25">
      <c r="L634">
        <v>628</v>
      </c>
      <c r="M634">
        <v>2.3290261621631925</v>
      </c>
      <c r="N634">
        <v>1.0761170482632856</v>
      </c>
    </row>
    <row r="635" spans="12:14" x14ac:dyDescent="0.25">
      <c r="L635">
        <v>629</v>
      </c>
      <c r="M635">
        <v>2.1029385160358962</v>
      </c>
      <c r="N635">
        <v>0.87119413410287649</v>
      </c>
    </row>
    <row r="636" spans="12:14" x14ac:dyDescent="0.25">
      <c r="L636">
        <v>630</v>
      </c>
      <c r="M636">
        <v>0.81088093846461162</v>
      </c>
      <c r="N636">
        <v>0.31410183556408311</v>
      </c>
    </row>
    <row r="637" spans="12:14" x14ac:dyDescent="0.25">
      <c r="L637">
        <v>631</v>
      </c>
      <c r="M637">
        <v>7.8384765661561122</v>
      </c>
      <c r="N637">
        <v>2.3096396596138855</v>
      </c>
    </row>
    <row r="638" spans="12:14" x14ac:dyDescent="0.25">
      <c r="L638">
        <v>632</v>
      </c>
      <c r="M638">
        <v>3.7537133207685836</v>
      </c>
      <c r="N638">
        <v>1.9647018180082993</v>
      </c>
    </row>
    <row r="639" spans="12:14" x14ac:dyDescent="0.25">
      <c r="L639">
        <v>633</v>
      </c>
      <c r="M639">
        <v>-0.13305946198941229</v>
      </c>
      <c r="N639">
        <v>-2.4387390906590659E-2</v>
      </c>
    </row>
    <row r="640" spans="12:14" x14ac:dyDescent="0.25">
      <c r="L640">
        <v>634</v>
      </c>
      <c r="M640">
        <v>5.1834632244677197</v>
      </c>
      <c r="N640">
        <v>1.2539114974346328</v>
      </c>
    </row>
    <row r="641" spans="12:14" x14ac:dyDescent="0.25">
      <c r="L641">
        <v>635</v>
      </c>
      <c r="M641">
        <v>6.339728971704961</v>
      </c>
      <c r="N641">
        <v>3.8166024718570704</v>
      </c>
    </row>
    <row r="642" spans="12:14" x14ac:dyDescent="0.25">
      <c r="L642">
        <v>636</v>
      </c>
      <c r="M642">
        <v>3.812617840137706</v>
      </c>
      <c r="N642">
        <v>1.5711554604351892</v>
      </c>
    </row>
    <row r="643" spans="12:14" x14ac:dyDescent="0.25">
      <c r="L643">
        <v>637</v>
      </c>
      <c r="M643">
        <v>5.2187197255315212</v>
      </c>
      <c r="N643">
        <v>1.4349870253786401</v>
      </c>
    </row>
    <row r="644" spans="12:14" x14ac:dyDescent="0.25">
      <c r="L644">
        <v>638</v>
      </c>
      <c r="M644">
        <v>4.6059577439601869</v>
      </c>
      <c r="N644">
        <v>2.1435173600103332</v>
      </c>
    </row>
    <row r="645" spans="12:14" x14ac:dyDescent="0.25">
      <c r="L645">
        <v>639</v>
      </c>
      <c r="M645">
        <v>1.6324448781307683</v>
      </c>
      <c r="N645">
        <v>0.71192194775463791</v>
      </c>
    </row>
    <row r="646" spans="12:14" x14ac:dyDescent="0.25">
      <c r="L646">
        <v>640</v>
      </c>
      <c r="M646">
        <v>3.5900751945805114</v>
      </c>
      <c r="N646">
        <v>1.8969124251584544</v>
      </c>
    </row>
    <row r="647" spans="12:14" x14ac:dyDescent="0.25">
      <c r="L647">
        <v>641</v>
      </c>
      <c r="M647">
        <v>2.1901299227448332</v>
      </c>
      <c r="N647">
        <v>0.80536122131322918</v>
      </c>
    </row>
    <row r="648" spans="12:14" x14ac:dyDescent="0.25">
      <c r="L648">
        <v>642</v>
      </c>
      <c r="M648">
        <v>2.4517408621680716</v>
      </c>
      <c r="N648">
        <v>0.58619652438186887</v>
      </c>
    </row>
    <row r="649" spans="12:14" x14ac:dyDescent="0.25">
      <c r="L649">
        <v>643</v>
      </c>
      <c r="M649">
        <v>14.084029829687633</v>
      </c>
      <c r="N649">
        <v>6.4872295610860906</v>
      </c>
    </row>
    <row r="650" spans="12:14" x14ac:dyDescent="0.25">
      <c r="L650">
        <v>644</v>
      </c>
      <c r="M650">
        <v>7.8809213119814592</v>
      </c>
      <c r="N650">
        <v>2.3854456269408568</v>
      </c>
    </row>
    <row r="651" spans="12:14" x14ac:dyDescent="0.25">
      <c r="L651">
        <v>645</v>
      </c>
      <c r="M651">
        <v>0.19536132209244206</v>
      </c>
      <c r="N651">
        <v>5.0866274452750555E-2</v>
      </c>
    </row>
    <row r="652" spans="12:14" x14ac:dyDescent="0.25">
      <c r="L652">
        <v>646</v>
      </c>
      <c r="M652">
        <v>-7.8681485194279074E-2</v>
      </c>
      <c r="N652">
        <v>-2.9023692645821268E-2</v>
      </c>
    </row>
    <row r="653" spans="12:14" x14ac:dyDescent="0.25">
      <c r="L653">
        <v>647</v>
      </c>
      <c r="M653">
        <v>-9.1539030920658238E-2</v>
      </c>
      <c r="N653">
        <v>-2.487219798254553E-2</v>
      </c>
    </row>
    <row r="654" spans="12:14" x14ac:dyDescent="0.25">
      <c r="L654">
        <v>648</v>
      </c>
      <c r="M654">
        <v>-9.007113465333462E-2</v>
      </c>
      <c r="N654">
        <v>-3.1368129686634556E-2</v>
      </c>
    </row>
    <row r="655" spans="12:14" x14ac:dyDescent="0.25">
      <c r="L655">
        <v>649</v>
      </c>
      <c r="M655">
        <v>1.191854359738783</v>
      </c>
      <c r="N655">
        <v>0.30585488842829556</v>
      </c>
    </row>
    <row r="656" spans="12:14" x14ac:dyDescent="0.25">
      <c r="L656">
        <v>650</v>
      </c>
      <c r="M656">
        <v>0.51259410580699472</v>
      </c>
      <c r="N656">
        <v>0.14197033033616896</v>
      </c>
    </row>
    <row r="657" spans="12:14" x14ac:dyDescent="0.25">
      <c r="L657">
        <v>651</v>
      </c>
      <c r="M657">
        <v>1.0485786278198563</v>
      </c>
      <c r="N657">
        <v>0.28954970397801016</v>
      </c>
    </row>
    <row r="658" spans="12:14" x14ac:dyDescent="0.25">
      <c r="L658">
        <v>652</v>
      </c>
      <c r="M658">
        <v>0.49850153896422605</v>
      </c>
      <c r="N658">
        <v>0.12578483003242807</v>
      </c>
    </row>
    <row r="659" spans="12:14" x14ac:dyDescent="0.25">
      <c r="L659">
        <v>653</v>
      </c>
      <c r="M659">
        <v>3.3871559896485461</v>
      </c>
      <c r="N659">
        <v>1.3636037303237363</v>
      </c>
    </row>
    <row r="660" spans="12:14" x14ac:dyDescent="0.25">
      <c r="L660">
        <v>654</v>
      </c>
      <c r="M660">
        <v>-0.13673458138095917</v>
      </c>
      <c r="N660">
        <v>-3.8457199644719491E-2</v>
      </c>
    </row>
    <row r="661" spans="12:14" x14ac:dyDescent="0.25">
      <c r="L661">
        <v>655</v>
      </c>
      <c r="M661">
        <v>2.4239671952509054</v>
      </c>
      <c r="N661">
        <v>1.4171997178649796</v>
      </c>
    </row>
    <row r="662" spans="12:14" x14ac:dyDescent="0.25">
      <c r="L662">
        <v>656</v>
      </c>
      <c r="M662">
        <v>3.7463490128977499</v>
      </c>
      <c r="N662">
        <v>1.2614839096231134</v>
      </c>
    </row>
    <row r="663" spans="12:14" x14ac:dyDescent="0.25">
      <c r="L663">
        <v>657</v>
      </c>
      <c r="M663">
        <v>0.75797042433611117</v>
      </c>
      <c r="N663">
        <v>0.30028036913053141</v>
      </c>
    </row>
    <row r="664" spans="12:14" x14ac:dyDescent="0.25">
      <c r="L664">
        <v>658</v>
      </c>
      <c r="M664">
        <v>1.8284444126459201</v>
      </c>
      <c r="N664">
        <v>0.76309541086570709</v>
      </c>
    </row>
    <row r="665" spans="12:14" x14ac:dyDescent="0.25">
      <c r="L665">
        <v>659</v>
      </c>
      <c r="M665">
        <v>0.18690285723739389</v>
      </c>
      <c r="N665">
        <v>5.9205168263864433E-2</v>
      </c>
    </row>
    <row r="666" spans="12:14" x14ac:dyDescent="0.25">
      <c r="L666">
        <v>660</v>
      </c>
      <c r="M666">
        <v>2.1447508328740743</v>
      </c>
      <c r="N666">
        <v>0.84287604140377925</v>
      </c>
    </row>
    <row r="667" spans="12:14" x14ac:dyDescent="0.25">
      <c r="L667">
        <v>661</v>
      </c>
      <c r="M667">
        <v>3.6054477718243776</v>
      </c>
      <c r="N667">
        <v>1.4476997400073059</v>
      </c>
    </row>
    <row r="668" spans="12:14" x14ac:dyDescent="0.25">
      <c r="L668">
        <v>662</v>
      </c>
      <c r="M668">
        <v>4.2998579145846669</v>
      </c>
      <c r="N668">
        <v>2.3605001446217524</v>
      </c>
    </row>
    <row r="669" spans="12:14" x14ac:dyDescent="0.25">
      <c r="L669">
        <v>663</v>
      </c>
      <c r="M669">
        <v>8.4114246480024466</v>
      </c>
      <c r="N669">
        <v>2.1522865978207713</v>
      </c>
    </row>
    <row r="670" spans="12:14" x14ac:dyDescent="0.25">
      <c r="L670">
        <v>664</v>
      </c>
      <c r="M670">
        <v>2.0866354474716244</v>
      </c>
      <c r="N670">
        <v>1.3018650468999506</v>
      </c>
    </row>
    <row r="671" spans="12:14" x14ac:dyDescent="0.25">
      <c r="L671">
        <v>665</v>
      </c>
      <c r="M671">
        <v>6.0650492972096659</v>
      </c>
      <c r="N671">
        <v>1.9643398263767653</v>
      </c>
    </row>
    <row r="672" spans="12:14" x14ac:dyDescent="0.25">
      <c r="L672">
        <v>666</v>
      </c>
      <c r="M672">
        <v>2.0108475838706346</v>
      </c>
      <c r="N672">
        <v>0.74666398479511931</v>
      </c>
    </row>
    <row r="673" spans="12:14" x14ac:dyDescent="0.25">
      <c r="L673">
        <v>667</v>
      </c>
      <c r="M673">
        <v>2.2511843147369359</v>
      </c>
      <c r="N673">
        <v>0.98455893151956064</v>
      </c>
    </row>
    <row r="674" spans="12:14" x14ac:dyDescent="0.25">
      <c r="L674">
        <v>668</v>
      </c>
      <c r="M674">
        <v>0.17372818706698515</v>
      </c>
      <c r="N674">
        <v>3.7890736673973795E-2</v>
      </c>
    </row>
    <row r="675" spans="12:14" x14ac:dyDescent="0.25">
      <c r="L675">
        <v>669</v>
      </c>
      <c r="M675">
        <v>10.752133931371976</v>
      </c>
      <c r="N675">
        <v>4.6594849332038191</v>
      </c>
    </row>
    <row r="676" spans="12:14" x14ac:dyDescent="0.25">
      <c r="L676">
        <v>670</v>
      </c>
      <c r="M676">
        <v>10.517682220072682</v>
      </c>
      <c r="N676">
        <v>3.914555411809896</v>
      </c>
    </row>
    <row r="677" spans="12:14" x14ac:dyDescent="0.25">
      <c r="L677">
        <v>671</v>
      </c>
      <c r="M677">
        <v>4.3670655564100684</v>
      </c>
      <c r="N677">
        <v>1.5814333404661187</v>
      </c>
    </row>
    <row r="678" spans="12:14" x14ac:dyDescent="0.25">
      <c r="L678">
        <v>672</v>
      </c>
      <c r="M678">
        <v>2.0490343696617237</v>
      </c>
      <c r="N678">
        <v>0.86006136268724365</v>
      </c>
    </row>
    <row r="679" spans="12:14" x14ac:dyDescent="0.25">
      <c r="L679">
        <v>673</v>
      </c>
      <c r="M679">
        <v>5.9943001282164285</v>
      </c>
      <c r="N679">
        <v>3.0796325079661062</v>
      </c>
    </row>
    <row r="680" spans="12:14" x14ac:dyDescent="0.25">
      <c r="L680">
        <v>674</v>
      </c>
      <c r="M680">
        <v>0.80403675286366183</v>
      </c>
      <c r="N680">
        <v>0.29552545633732208</v>
      </c>
    </row>
    <row r="681" spans="12:14" x14ac:dyDescent="0.25">
      <c r="L681">
        <v>675</v>
      </c>
      <c r="M681">
        <v>4.4122860815357701</v>
      </c>
      <c r="N681">
        <v>1.7220240581450115</v>
      </c>
    </row>
    <row r="682" spans="12:14" x14ac:dyDescent="0.25">
      <c r="L682">
        <v>676</v>
      </c>
      <c r="M682">
        <v>8.2052003214782179</v>
      </c>
      <c r="N682">
        <v>2.5051018026270619</v>
      </c>
    </row>
    <row r="683" spans="12:14" x14ac:dyDescent="0.25">
      <c r="L683">
        <v>677</v>
      </c>
      <c r="M683">
        <v>10.477353830172213</v>
      </c>
      <c r="N683">
        <v>4.4065511515133187</v>
      </c>
    </row>
    <row r="684" spans="12:14" x14ac:dyDescent="0.25">
      <c r="L684">
        <v>678</v>
      </c>
      <c r="M684">
        <v>-6.7328582178270202E-2</v>
      </c>
      <c r="N684">
        <v>-2.5713188922803748E-2</v>
      </c>
    </row>
    <row r="685" spans="12:14" x14ac:dyDescent="0.25">
      <c r="L685">
        <v>679</v>
      </c>
      <c r="M685">
        <v>7.4919352594063513</v>
      </c>
      <c r="N685">
        <v>2.6457361687487122</v>
      </c>
    </row>
    <row r="686" spans="12:14" x14ac:dyDescent="0.25">
      <c r="L686">
        <v>680</v>
      </c>
      <c r="M686">
        <v>6.7827089080468941</v>
      </c>
      <c r="N686">
        <v>2.3878253416875386</v>
      </c>
    </row>
    <row r="687" spans="12:14" x14ac:dyDescent="0.25">
      <c r="L687">
        <v>681</v>
      </c>
      <c r="M687">
        <v>4.1509540412510431</v>
      </c>
      <c r="N687">
        <v>1.4752069629111582</v>
      </c>
    </row>
    <row r="688" spans="12:14" x14ac:dyDescent="0.25">
      <c r="L688">
        <v>682</v>
      </c>
      <c r="M688">
        <v>1.5178446460584436</v>
      </c>
      <c r="N688">
        <v>0.36555957997829702</v>
      </c>
    </row>
    <row r="689" spans="12:14" x14ac:dyDescent="0.25">
      <c r="L689">
        <v>683</v>
      </c>
      <c r="M689">
        <v>6.4421468320763866</v>
      </c>
      <c r="N689">
        <v>3.1836015253665777</v>
      </c>
    </row>
    <row r="690" spans="12:14" x14ac:dyDescent="0.25">
      <c r="L690">
        <v>684</v>
      </c>
      <c r="M690">
        <v>2.1682547218169019</v>
      </c>
      <c r="N690">
        <v>0.99399154256560862</v>
      </c>
    </row>
    <row r="691" spans="12:14" x14ac:dyDescent="0.25">
      <c r="L691">
        <v>685</v>
      </c>
      <c r="M691">
        <v>5.0571824939193819</v>
      </c>
      <c r="N691">
        <v>1.7285586918201985</v>
      </c>
    </row>
    <row r="692" spans="12:14" x14ac:dyDescent="0.25">
      <c r="L692">
        <v>686</v>
      </c>
      <c r="M692">
        <v>10.112935228154432</v>
      </c>
      <c r="N692">
        <v>5.0982158215335387</v>
      </c>
    </row>
    <row r="693" spans="12:14" x14ac:dyDescent="0.25">
      <c r="L693">
        <v>687</v>
      </c>
      <c r="M693">
        <v>7.740704636933768</v>
      </c>
      <c r="N693">
        <v>4.293629209836241</v>
      </c>
    </row>
    <row r="694" spans="12:14" x14ac:dyDescent="0.25">
      <c r="L694">
        <v>688</v>
      </c>
      <c r="M694">
        <v>1.1051690808540453</v>
      </c>
      <c r="N694">
        <v>0.50787175249198768</v>
      </c>
    </row>
    <row r="695" spans="12:14" x14ac:dyDescent="0.25">
      <c r="L695">
        <v>689</v>
      </c>
      <c r="M695">
        <v>4.5855411708243343</v>
      </c>
      <c r="N695">
        <v>2.2716153654192461</v>
      </c>
    </row>
    <row r="696" spans="12:14" x14ac:dyDescent="0.25">
      <c r="L696">
        <v>690</v>
      </c>
      <c r="M696">
        <v>2.4663877903758049</v>
      </c>
      <c r="N696">
        <v>0.89963602218417216</v>
      </c>
    </row>
    <row r="697" spans="12:14" x14ac:dyDescent="0.25">
      <c r="L697">
        <v>691</v>
      </c>
      <c r="M697">
        <v>0.85128083723207737</v>
      </c>
      <c r="N697">
        <v>0.26083446169398267</v>
      </c>
    </row>
    <row r="698" spans="12:14" x14ac:dyDescent="0.25">
      <c r="L698">
        <v>692</v>
      </c>
      <c r="M698">
        <v>6.4710897616790435</v>
      </c>
      <c r="N698">
        <v>3.7543487779294482</v>
      </c>
    </row>
    <row r="699" spans="12:14" x14ac:dyDescent="0.25">
      <c r="L699">
        <v>693</v>
      </c>
      <c r="M699">
        <v>2.0962614171849272</v>
      </c>
      <c r="N699">
        <v>1.073398454790615</v>
      </c>
    </row>
    <row r="700" spans="12:14" x14ac:dyDescent="0.25">
      <c r="L700">
        <v>694</v>
      </c>
      <c r="M700">
        <v>4.1207529880523133</v>
      </c>
      <c r="N700">
        <v>1.7238480235032549</v>
      </c>
    </row>
    <row r="701" spans="12:14" x14ac:dyDescent="0.25">
      <c r="L701">
        <v>695</v>
      </c>
      <c r="M701">
        <v>6.5281211629268432</v>
      </c>
      <c r="N701">
        <v>3.4545786626122625</v>
      </c>
    </row>
    <row r="702" spans="12:14" x14ac:dyDescent="0.25">
      <c r="L702">
        <v>696</v>
      </c>
      <c r="M702">
        <v>1.1560528071462641</v>
      </c>
      <c r="N702">
        <v>0.41299654190446139</v>
      </c>
    </row>
    <row r="703" spans="12:14" x14ac:dyDescent="0.25">
      <c r="L703">
        <v>697</v>
      </c>
      <c r="M703">
        <v>2.2820480175223699</v>
      </c>
      <c r="N703">
        <v>0.5828622062732578</v>
      </c>
    </row>
    <row r="704" spans="12:14" x14ac:dyDescent="0.25">
      <c r="L704">
        <v>698</v>
      </c>
      <c r="M704">
        <v>10.964034086760615</v>
      </c>
      <c r="N704">
        <v>4.790421209253716</v>
      </c>
    </row>
    <row r="705" spans="12:14" x14ac:dyDescent="0.25">
      <c r="L705">
        <v>699</v>
      </c>
      <c r="M705">
        <v>1.2487260697527478</v>
      </c>
      <c r="N705">
        <v>0.69294885768108272</v>
      </c>
    </row>
    <row r="706" spans="12:14" x14ac:dyDescent="0.25">
      <c r="L706">
        <v>700</v>
      </c>
      <c r="M706">
        <v>4.600473307779354</v>
      </c>
      <c r="N706">
        <v>2.004835084366801</v>
      </c>
    </row>
    <row r="707" spans="12:14" x14ac:dyDescent="0.25">
      <c r="L707">
        <v>701</v>
      </c>
      <c r="M707">
        <v>9.5328049352765465</v>
      </c>
      <c r="N707">
        <v>3.3806255700409968</v>
      </c>
    </row>
    <row r="708" spans="12:14" x14ac:dyDescent="0.25">
      <c r="L708">
        <v>702</v>
      </c>
      <c r="M708">
        <v>-9.0286075630444856E-2</v>
      </c>
      <c r="N708">
        <v>-2.6399161550134127E-2</v>
      </c>
    </row>
    <row r="709" spans="12:14" x14ac:dyDescent="0.25">
      <c r="L709">
        <v>703</v>
      </c>
      <c r="M709">
        <v>4.7682943381714811</v>
      </c>
      <c r="N709">
        <v>1.2968766977208586</v>
      </c>
    </row>
    <row r="710" spans="12:14" x14ac:dyDescent="0.25">
      <c r="L710">
        <v>704</v>
      </c>
      <c r="M710">
        <v>8.2028726863954446</v>
      </c>
      <c r="N710">
        <v>3.6524501335207806</v>
      </c>
    </row>
    <row r="711" spans="12:14" x14ac:dyDescent="0.25">
      <c r="L711">
        <v>705</v>
      </c>
      <c r="M711">
        <v>3.0805771135282729</v>
      </c>
      <c r="N711">
        <v>1.0466570516065714</v>
      </c>
    </row>
    <row r="712" spans="12:14" x14ac:dyDescent="0.25">
      <c r="L712">
        <v>706</v>
      </c>
      <c r="M712">
        <v>1.5457880202860781</v>
      </c>
      <c r="N712">
        <v>0.43180123456583008</v>
      </c>
    </row>
    <row r="713" spans="12:14" x14ac:dyDescent="0.25">
      <c r="L713">
        <v>707</v>
      </c>
      <c r="M713">
        <v>0.89984655812402947</v>
      </c>
      <c r="N713">
        <v>0.3092261881459783</v>
      </c>
    </row>
    <row r="714" spans="12:14" x14ac:dyDescent="0.25">
      <c r="L714">
        <v>708</v>
      </c>
      <c r="M714">
        <v>2.9019316092621539</v>
      </c>
      <c r="N714">
        <v>0.97302455105244312</v>
      </c>
    </row>
    <row r="715" spans="12:14" x14ac:dyDescent="0.25">
      <c r="L715">
        <v>709</v>
      </c>
      <c r="M715">
        <v>9.0895224893761899</v>
      </c>
      <c r="N715">
        <v>4.2812749211919829</v>
      </c>
    </row>
    <row r="716" spans="12:14" x14ac:dyDescent="0.25">
      <c r="L716">
        <v>710</v>
      </c>
      <c r="M716">
        <v>0.9695244089563203</v>
      </c>
      <c r="N716">
        <v>0.34222634270661262</v>
      </c>
    </row>
    <row r="717" spans="12:14" x14ac:dyDescent="0.25">
      <c r="L717">
        <v>711</v>
      </c>
      <c r="M717">
        <v>1.6814162968259232</v>
      </c>
      <c r="N717">
        <v>0.79700926954659967</v>
      </c>
    </row>
    <row r="718" spans="12:14" x14ac:dyDescent="0.25">
      <c r="L718">
        <v>712</v>
      </c>
      <c r="M718">
        <v>10.216204131373601</v>
      </c>
      <c r="N718">
        <v>4.3779307553053188</v>
      </c>
    </row>
    <row r="719" spans="12:14" x14ac:dyDescent="0.25">
      <c r="L719">
        <v>713</v>
      </c>
      <c r="M719">
        <v>4.5720682719595667</v>
      </c>
      <c r="N719">
        <v>2.3047383394559362</v>
      </c>
    </row>
    <row r="720" spans="12:14" x14ac:dyDescent="0.25">
      <c r="L720">
        <v>714</v>
      </c>
      <c r="M720">
        <v>1.2022420013218245</v>
      </c>
      <c r="N720">
        <v>0.36889555225719994</v>
      </c>
    </row>
    <row r="721" spans="12:14" x14ac:dyDescent="0.25">
      <c r="L721">
        <v>715</v>
      </c>
      <c r="M721">
        <v>6.0037310403527488</v>
      </c>
      <c r="N721">
        <v>3.2448482699126693</v>
      </c>
    </row>
    <row r="722" spans="12:14" x14ac:dyDescent="0.25">
      <c r="L722">
        <v>716</v>
      </c>
      <c r="M722">
        <v>0.56715826377779988</v>
      </c>
      <c r="N722">
        <v>0.24429470397377079</v>
      </c>
    </row>
    <row r="723" spans="12:14" x14ac:dyDescent="0.25">
      <c r="L723">
        <v>717</v>
      </c>
      <c r="M723">
        <v>5.2944548280492887</v>
      </c>
      <c r="N723">
        <v>2.0155684697114946</v>
      </c>
    </row>
    <row r="724" spans="12:14" x14ac:dyDescent="0.25">
      <c r="L724">
        <v>718</v>
      </c>
      <c r="M724">
        <v>2.2947658486467168</v>
      </c>
      <c r="N724">
        <v>0.81604528526357833</v>
      </c>
    </row>
    <row r="725" spans="12:14" x14ac:dyDescent="0.25">
      <c r="L725">
        <v>719</v>
      </c>
      <c r="M725">
        <v>2.9839154261947636</v>
      </c>
      <c r="N725">
        <v>1.0055402462387855</v>
      </c>
    </row>
    <row r="726" spans="12:14" x14ac:dyDescent="0.25">
      <c r="L726">
        <v>720</v>
      </c>
      <c r="M726">
        <v>2.350817584051847</v>
      </c>
      <c r="N726">
        <v>0.59928442042129393</v>
      </c>
    </row>
    <row r="727" spans="12:14" x14ac:dyDescent="0.25">
      <c r="L727">
        <v>721</v>
      </c>
      <c r="M727">
        <v>2.1968386951275076</v>
      </c>
      <c r="N727">
        <v>0.85118765468982915</v>
      </c>
    </row>
    <row r="728" spans="12:14" x14ac:dyDescent="0.25">
      <c r="L728">
        <v>722</v>
      </c>
      <c r="M728">
        <v>6.3785129962712528</v>
      </c>
      <c r="N728">
        <v>2.6224042077501055</v>
      </c>
    </row>
    <row r="729" spans="12:14" x14ac:dyDescent="0.25">
      <c r="L729">
        <v>723</v>
      </c>
      <c r="M729">
        <v>4.7098317925573099</v>
      </c>
      <c r="N729">
        <v>2.3382002565380047</v>
      </c>
    </row>
    <row r="730" spans="12:14" x14ac:dyDescent="0.25">
      <c r="L730">
        <v>724</v>
      </c>
      <c r="M730">
        <v>5.6927138646076569</v>
      </c>
      <c r="N730">
        <v>2.1083781201502938</v>
      </c>
    </row>
    <row r="731" spans="12:14" x14ac:dyDescent="0.25">
      <c r="L731">
        <v>725</v>
      </c>
      <c r="M731">
        <v>13.963517396757966</v>
      </c>
      <c r="N731">
        <v>4.5967191773525782</v>
      </c>
    </row>
    <row r="732" spans="12:14" x14ac:dyDescent="0.25">
      <c r="L732">
        <v>726</v>
      </c>
      <c r="M732">
        <v>0.1307932954592553</v>
      </c>
      <c r="N732">
        <v>4.430997188014895E-2</v>
      </c>
    </row>
    <row r="733" spans="12:14" x14ac:dyDescent="0.25">
      <c r="L733">
        <v>727</v>
      </c>
      <c r="M733">
        <v>3.3331083908740178</v>
      </c>
      <c r="N733">
        <v>1.570645812951496</v>
      </c>
    </row>
    <row r="734" spans="12:14" x14ac:dyDescent="0.25">
      <c r="L734">
        <v>728</v>
      </c>
      <c r="M734">
        <v>11.183144696022216</v>
      </c>
      <c r="N734">
        <v>5.3548601604542494</v>
      </c>
    </row>
    <row r="735" spans="12:14" x14ac:dyDescent="0.25">
      <c r="L735">
        <v>729</v>
      </c>
      <c r="M735">
        <v>7.798045948300067</v>
      </c>
      <c r="N735">
        <v>3.1517832133959742</v>
      </c>
    </row>
    <row r="736" spans="12:14" x14ac:dyDescent="0.25">
      <c r="L736">
        <v>730</v>
      </c>
      <c r="M736">
        <v>0.32858448444878924</v>
      </c>
      <c r="N736">
        <v>0.12880739907619254</v>
      </c>
    </row>
    <row r="737" spans="12:14" x14ac:dyDescent="0.25">
      <c r="L737">
        <v>731</v>
      </c>
      <c r="M737">
        <v>9.1663320340434531</v>
      </c>
      <c r="N737">
        <v>4.4686806024655947</v>
      </c>
    </row>
    <row r="738" spans="12:14" x14ac:dyDescent="0.25">
      <c r="L738">
        <v>732</v>
      </c>
      <c r="M738">
        <v>0.3772368819343912</v>
      </c>
      <c r="N738">
        <v>0.14703061563042391</v>
      </c>
    </row>
    <row r="739" spans="12:14" x14ac:dyDescent="0.25">
      <c r="L739">
        <v>733</v>
      </c>
      <c r="M739">
        <v>-0.10183358169311883</v>
      </c>
      <c r="N739">
        <v>-2.7298353053790136E-2</v>
      </c>
    </row>
    <row r="740" spans="12:14" x14ac:dyDescent="0.25">
      <c r="L740">
        <v>734</v>
      </c>
      <c r="M740">
        <v>5.5529961966568635</v>
      </c>
      <c r="N740">
        <v>1.8183821557878606</v>
      </c>
    </row>
    <row r="741" spans="12:14" x14ac:dyDescent="0.25">
      <c r="L741">
        <v>735</v>
      </c>
      <c r="M741">
        <v>2.9894305596950654</v>
      </c>
      <c r="N741">
        <v>1.5919513663377849</v>
      </c>
    </row>
    <row r="742" spans="12:14" x14ac:dyDescent="0.25">
      <c r="L742">
        <v>736</v>
      </c>
      <c r="M742">
        <v>4.4925889051742649</v>
      </c>
      <c r="N742">
        <v>1.3303689482148695</v>
      </c>
    </row>
    <row r="743" spans="12:14" x14ac:dyDescent="0.25">
      <c r="L743">
        <v>737</v>
      </c>
      <c r="M743">
        <v>3.2005686597122129</v>
      </c>
      <c r="N743">
        <v>1.5265463230112788</v>
      </c>
    </row>
    <row r="744" spans="12:14" x14ac:dyDescent="0.25">
      <c r="L744">
        <v>738</v>
      </c>
      <c r="M744">
        <v>5.8747112267124866</v>
      </c>
      <c r="N744">
        <v>2.4778429504484256</v>
      </c>
    </row>
    <row r="745" spans="12:14" x14ac:dyDescent="0.25">
      <c r="L745">
        <v>739</v>
      </c>
      <c r="M745">
        <v>5.9541111539363856</v>
      </c>
      <c r="N745">
        <v>3.0998120793789661</v>
      </c>
    </row>
    <row r="746" spans="12:14" x14ac:dyDescent="0.25">
      <c r="L746">
        <v>740</v>
      </c>
      <c r="M746">
        <v>4.0308135714774158</v>
      </c>
      <c r="N746">
        <v>2.0293089678115561</v>
      </c>
    </row>
    <row r="747" spans="12:14" x14ac:dyDescent="0.25">
      <c r="L747">
        <v>741</v>
      </c>
      <c r="M747">
        <v>2.8707323768123416</v>
      </c>
      <c r="N747">
        <v>1.1450303690114758</v>
      </c>
    </row>
    <row r="748" spans="12:14" x14ac:dyDescent="0.25">
      <c r="L748">
        <v>742</v>
      </c>
      <c r="M748">
        <v>1.2673939182905183</v>
      </c>
      <c r="N748">
        <v>0.5373893112433209</v>
      </c>
    </row>
    <row r="749" spans="12:14" x14ac:dyDescent="0.25">
      <c r="L749">
        <v>743</v>
      </c>
      <c r="M749">
        <v>3.5096045227258852</v>
      </c>
      <c r="N749">
        <v>1.2752557142901928</v>
      </c>
    </row>
    <row r="750" spans="12:14" x14ac:dyDescent="0.25">
      <c r="L750">
        <v>744</v>
      </c>
      <c r="M750">
        <v>6.8420544245101294</v>
      </c>
      <c r="N750">
        <v>3.9992383591112106</v>
      </c>
    </row>
    <row r="751" spans="12:14" x14ac:dyDescent="0.25">
      <c r="L751">
        <v>745</v>
      </c>
      <c r="M751">
        <v>0.99158353218351902</v>
      </c>
      <c r="N751">
        <v>0.58435093381346193</v>
      </c>
    </row>
    <row r="752" spans="12:14" x14ac:dyDescent="0.25">
      <c r="L752">
        <v>746</v>
      </c>
      <c r="M752">
        <v>2.9130239723740647</v>
      </c>
      <c r="N752">
        <v>1.0921087669579299</v>
      </c>
    </row>
    <row r="753" spans="12:14" x14ac:dyDescent="0.25">
      <c r="L753">
        <v>747</v>
      </c>
      <c r="M753">
        <v>0.49818313137667608</v>
      </c>
      <c r="N753">
        <v>0.19657853349768165</v>
      </c>
    </row>
    <row r="754" spans="12:14" x14ac:dyDescent="0.25">
      <c r="L754">
        <v>748</v>
      </c>
      <c r="M754">
        <v>2.3626496028014383E-2</v>
      </c>
      <c r="N754">
        <v>1.0724812471701321E-2</v>
      </c>
    </row>
    <row r="755" spans="12:14" x14ac:dyDescent="0.25">
      <c r="L755">
        <v>749</v>
      </c>
      <c r="M755">
        <v>22.976152474486025</v>
      </c>
      <c r="N755">
        <v>8.5166917007935066</v>
      </c>
    </row>
    <row r="756" spans="12:14" x14ac:dyDescent="0.25">
      <c r="L756">
        <v>750</v>
      </c>
      <c r="M756">
        <v>12.938381414169966</v>
      </c>
      <c r="N756">
        <v>4.9697805498785632</v>
      </c>
    </row>
    <row r="757" spans="12:14" x14ac:dyDescent="0.25">
      <c r="L757">
        <v>751</v>
      </c>
      <c r="M757">
        <v>2.6427226218733249</v>
      </c>
      <c r="N757">
        <v>0.970698129425139</v>
      </c>
    </row>
    <row r="758" spans="12:14" x14ac:dyDescent="0.25">
      <c r="L758">
        <v>752</v>
      </c>
      <c r="M758">
        <v>28.790027892917767</v>
      </c>
      <c r="N758">
        <v>11.325533873155447</v>
      </c>
    </row>
    <row r="759" spans="12:14" x14ac:dyDescent="0.25">
      <c r="L759">
        <v>753</v>
      </c>
      <c r="M759">
        <v>1.1410789477503915</v>
      </c>
      <c r="N759">
        <v>0.38323023082988739</v>
      </c>
    </row>
    <row r="760" spans="12:14" x14ac:dyDescent="0.25">
      <c r="L760">
        <v>754</v>
      </c>
      <c r="M760">
        <v>11.228242039707334</v>
      </c>
      <c r="N760">
        <v>4.1563619291198375</v>
      </c>
    </row>
    <row r="761" spans="12:14" x14ac:dyDescent="0.25">
      <c r="L761">
        <v>755</v>
      </c>
      <c r="M761">
        <v>2.5836144750131176</v>
      </c>
      <c r="N761">
        <v>0.8101459014443011</v>
      </c>
    </row>
    <row r="762" spans="12:14" x14ac:dyDescent="0.25">
      <c r="L762">
        <v>756</v>
      </c>
      <c r="M762">
        <v>5.1124685473822735</v>
      </c>
      <c r="N762">
        <v>2.5711874009477578</v>
      </c>
    </row>
    <row r="763" spans="12:14" x14ac:dyDescent="0.25">
      <c r="L763">
        <v>757</v>
      </c>
      <c r="M763">
        <v>1.8738436840077959</v>
      </c>
      <c r="N763">
        <v>0.69154187726617644</v>
      </c>
    </row>
    <row r="764" spans="12:14" x14ac:dyDescent="0.25">
      <c r="L764">
        <v>758</v>
      </c>
      <c r="M764">
        <v>10.299743925693871</v>
      </c>
      <c r="N764">
        <v>4.8606675725623534</v>
      </c>
    </row>
    <row r="765" spans="12:14" x14ac:dyDescent="0.25">
      <c r="L765">
        <v>759</v>
      </c>
      <c r="M765">
        <v>2.4650607614673596</v>
      </c>
      <c r="N765">
        <v>0.66396857619733163</v>
      </c>
    </row>
    <row r="766" spans="12:14" x14ac:dyDescent="0.25">
      <c r="L766">
        <v>760</v>
      </c>
      <c r="M766">
        <v>7.3333119579645007</v>
      </c>
      <c r="N766">
        <v>3.1530246660935926</v>
      </c>
    </row>
    <row r="767" spans="12:14" x14ac:dyDescent="0.25">
      <c r="L767">
        <v>761</v>
      </c>
      <c r="M767">
        <v>0.77479698995668234</v>
      </c>
      <c r="N767">
        <v>0.30809277346480912</v>
      </c>
    </row>
    <row r="768" spans="12:14" x14ac:dyDescent="0.25">
      <c r="L768">
        <v>762</v>
      </c>
      <c r="M768">
        <v>4.5261889694153199</v>
      </c>
      <c r="N768">
        <v>1.5686052405722932</v>
      </c>
    </row>
    <row r="769" spans="12:14" x14ac:dyDescent="0.25">
      <c r="L769">
        <v>763</v>
      </c>
      <c r="M769">
        <v>-6.1299701303282043E-2</v>
      </c>
      <c r="N769">
        <v>-2.6283321227176693E-2</v>
      </c>
    </row>
    <row r="770" spans="12:14" x14ac:dyDescent="0.25">
      <c r="L770">
        <v>764</v>
      </c>
      <c r="M770">
        <v>0.55470343443261239</v>
      </c>
      <c r="N770">
        <v>0.19393031757736859</v>
      </c>
    </row>
    <row r="771" spans="12:14" x14ac:dyDescent="0.25">
      <c r="L771">
        <v>765</v>
      </c>
      <c r="M771">
        <v>5.2919644577188247</v>
      </c>
      <c r="N771">
        <v>1.8652704293392781</v>
      </c>
    </row>
    <row r="772" spans="12:14" x14ac:dyDescent="0.25">
      <c r="L772">
        <v>766</v>
      </c>
      <c r="M772">
        <v>1.0974223581807923</v>
      </c>
      <c r="N772">
        <v>0.52041155089684321</v>
      </c>
    </row>
    <row r="773" spans="12:14" x14ac:dyDescent="0.25">
      <c r="L773">
        <v>767</v>
      </c>
      <c r="M773">
        <v>1.7894066731175502</v>
      </c>
      <c r="N773">
        <v>0.72407193377078405</v>
      </c>
    </row>
    <row r="774" spans="12:14" x14ac:dyDescent="0.25">
      <c r="L774">
        <v>768</v>
      </c>
      <c r="M774">
        <v>3.7163121345954213</v>
      </c>
      <c r="N774">
        <v>1.0133328979414038</v>
      </c>
    </row>
    <row r="775" spans="12:14" x14ac:dyDescent="0.25">
      <c r="L775">
        <v>769</v>
      </c>
      <c r="M775">
        <v>0.29362381507436963</v>
      </c>
      <c r="N775">
        <v>0.13411713906352327</v>
      </c>
    </row>
    <row r="776" spans="12:14" x14ac:dyDescent="0.25">
      <c r="L776">
        <v>770</v>
      </c>
      <c r="M776">
        <v>2.0861088634299976</v>
      </c>
      <c r="N776">
        <v>0.58938719669955908</v>
      </c>
    </row>
    <row r="777" spans="12:14" x14ac:dyDescent="0.25">
      <c r="L777">
        <v>771</v>
      </c>
      <c r="M777">
        <v>0.31506171459986437</v>
      </c>
      <c r="N777">
        <v>7.1772147520561311E-2</v>
      </c>
    </row>
    <row r="778" spans="12:14" x14ac:dyDescent="0.25">
      <c r="L778">
        <v>772</v>
      </c>
      <c r="M778">
        <v>2.9190838692037167</v>
      </c>
      <c r="N778">
        <v>1.4566286121091854</v>
      </c>
    </row>
    <row r="779" spans="12:14" x14ac:dyDescent="0.25">
      <c r="L779">
        <v>773</v>
      </c>
      <c r="M779">
        <v>1.8851403041071646</v>
      </c>
      <c r="N779">
        <v>1.0852867975925553</v>
      </c>
    </row>
    <row r="780" spans="12:14" x14ac:dyDescent="0.25">
      <c r="L780">
        <v>774</v>
      </c>
      <c r="M780">
        <v>0.81251099717548358</v>
      </c>
      <c r="N780">
        <v>0.26826546864288864</v>
      </c>
    </row>
    <row r="781" spans="12:14" x14ac:dyDescent="0.25">
      <c r="L781">
        <v>775</v>
      </c>
      <c r="M781">
        <v>3.2303828249647242</v>
      </c>
      <c r="N781">
        <v>1.7648777873330561</v>
      </c>
    </row>
    <row r="782" spans="12:14" x14ac:dyDescent="0.25">
      <c r="L782">
        <v>776</v>
      </c>
      <c r="M782">
        <v>1.2995937820402386</v>
      </c>
      <c r="N782">
        <v>0.51569503195417521</v>
      </c>
    </row>
    <row r="783" spans="12:14" x14ac:dyDescent="0.25">
      <c r="L783">
        <v>777</v>
      </c>
      <c r="M783">
        <v>2.6293283425980949</v>
      </c>
      <c r="N783">
        <v>1.0184121653179343</v>
      </c>
    </row>
    <row r="784" spans="12:14" x14ac:dyDescent="0.25">
      <c r="L784">
        <v>778</v>
      </c>
      <c r="M784">
        <v>-9.2833067128800781E-2</v>
      </c>
      <c r="N784">
        <v>-2.9257580763167049E-2</v>
      </c>
    </row>
    <row r="785" spans="12:14" x14ac:dyDescent="0.25">
      <c r="L785">
        <v>779</v>
      </c>
      <c r="M785">
        <v>3.8005657614503541</v>
      </c>
      <c r="N785">
        <v>2.2223759238611152</v>
      </c>
    </row>
    <row r="786" spans="12:14" x14ac:dyDescent="0.25">
      <c r="L786">
        <v>780</v>
      </c>
      <c r="M786">
        <v>4.4860769277016921</v>
      </c>
      <c r="N786">
        <v>1.7400963412481221</v>
      </c>
    </row>
    <row r="787" spans="12:14" x14ac:dyDescent="0.25">
      <c r="L787">
        <v>781</v>
      </c>
      <c r="M787">
        <v>1.5553386837502683</v>
      </c>
      <c r="N787">
        <v>0.61516783716044743</v>
      </c>
    </row>
    <row r="788" spans="12:14" x14ac:dyDescent="0.25">
      <c r="L788">
        <v>782</v>
      </c>
      <c r="M788">
        <v>0.66245244512831769</v>
      </c>
      <c r="N788">
        <v>0.19842895969118027</v>
      </c>
    </row>
    <row r="789" spans="12:14" x14ac:dyDescent="0.25">
      <c r="L789">
        <v>783</v>
      </c>
      <c r="M789">
        <v>5.2520445983138027</v>
      </c>
      <c r="N789">
        <v>2.5900477371347579</v>
      </c>
    </row>
    <row r="790" spans="12:14" x14ac:dyDescent="0.25">
      <c r="L790">
        <v>784</v>
      </c>
      <c r="M790">
        <v>2.1014756725458534</v>
      </c>
      <c r="N790">
        <v>0.678971388245309</v>
      </c>
    </row>
    <row r="791" spans="12:14" x14ac:dyDescent="0.25">
      <c r="L791">
        <v>785</v>
      </c>
      <c r="M791">
        <v>1.6480615290411469</v>
      </c>
      <c r="N791">
        <v>0.76061058652564884</v>
      </c>
    </row>
    <row r="792" spans="12:14" x14ac:dyDescent="0.25">
      <c r="L792">
        <v>786</v>
      </c>
      <c r="M792">
        <v>2.1227703784042768</v>
      </c>
      <c r="N792">
        <v>0.68606648744063392</v>
      </c>
    </row>
    <row r="793" spans="12:14" x14ac:dyDescent="0.25">
      <c r="L793">
        <v>787</v>
      </c>
      <c r="M793">
        <v>6.0756167524856422E-2</v>
      </c>
      <c r="N793">
        <v>2.5930596032900443E-2</v>
      </c>
    </row>
    <row r="794" spans="12:14" x14ac:dyDescent="0.25">
      <c r="L794">
        <v>788</v>
      </c>
      <c r="M794">
        <v>1.1982991717025007</v>
      </c>
      <c r="N794">
        <v>0.64759218490910975</v>
      </c>
    </row>
    <row r="795" spans="12:14" x14ac:dyDescent="0.25">
      <c r="L795">
        <v>789</v>
      </c>
      <c r="M795">
        <v>2.3612769286059172</v>
      </c>
      <c r="N795">
        <v>0.81199782747931393</v>
      </c>
    </row>
    <row r="796" spans="12:14" x14ac:dyDescent="0.25">
      <c r="L796">
        <v>790</v>
      </c>
      <c r="M796">
        <v>15.143603190483272</v>
      </c>
      <c r="N796">
        <v>6.1949512783919767</v>
      </c>
    </row>
    <row r="797" spans="12:14" x14ac:dyDescent="0.25">
      <c r="L797">
        <v>791</v>
      </c>
      <c r="M797">
        <v>5.8528434398349889</v>
      </c>
      <c r="N797">
        <v>1.2163986313709849</v>
      </c>
    </row>
    <row r="798" spans="12:14" x14ac:dyDescent="0.25">
      <c r="L798">
        <v>792</v>
      </c>
      <c r="M798">
        <v>0.16885511779023807</v>
      </c>
      <c r="N798">
        <v>8.1776444849631022E-2</v>
      </c>
    </row>
    <row r="799" spans="12:14" x14ac:dyDescent="0.25">
      <c r="L799">
        <v>793</v>
      </c>
      <c r="M799">
        <v>0.78658025823327271</v>
      </c>
      <c r="N799">
        <v>0.23272040776003483</v>
      </c>
    </row>
    <row r="800" spans="12:14" x14ac:dyDescent="0.25">
      <c r="L800">
        <v>794</v>
      </c>
      <c r="M800">
        <v>0.92067010251051973</v>
      </c>
      <c r="N800">
        <v>0.62209276176323913</v>
      </c>
    </row>
    <row r="801" spans="12:14" x14ac:dyDescent="0.25">
      <c r="L801">
        <v>795</v>
      </c>
      <c r="M801">
        <v>3.8927081289670609</v>
      </c>
      <c r="N801">
        <v>1.9646655612760713</v>
      </c>
    </row>
    <row r="802" spans="12:14" x14ac:dyDescent="0.25">
      <c r="L802">
        <v>796</v>
      </c>
      <c r="M802">
        <v>1.2508903031122562</v>
      </c>
      <c r="N802">
        <v>0.38574793642159344</v>
      </c>
    </row>
    <row r="803" spans="12:14" x14ac:dyDescent="0.25">
      <c r="L803">
        <v>797</v>
      </c>
      <c r="M803">
        <v>2.0143963625364791</v>
      </c>
      <c r="N803">
        <v>0.58486325407233597</v>
      </c>
    </row>
    <row r="804" spans="12:14" x14ac:dyDescent="0.25">
      <c r="L804">
        <v>798</v>
      </c>
      <c r="M804">
        <v>5.1747149541044415</v>
      </c>
      <c r="N804">
        <v>1.8352375213963041</v>
      </c>
    </row>
    <row r="805" spans="12:14" x14ac:dyDescent="0.25">
      <c r="L805">
        <v>799</v>
      </c>
      <c r="M805">
        <v>17.517718105070827</v>
      </c>
      <c r="N805">
        <v>7.2988028683448558</v>
      </c>
    </row>
    <row r="806" spans="12:14" x14ac:dyDescent="0.25">
      <c r="L806">
        <v>800</v>
      </c>
      <c r="M806">
        <v>0.93676299265388174</v>
      </c>
      <c r="N806">
        <v>0.46346070827209374</v>
      </c>
    </row>
    <row r="807" spans="12:14" x14ac:dyDescent="0.25">
      <c r="L807">
        <v>801</v>
      </c>
      <c r="M807">
        <v>-0.1209954319703918</v>
      </c>
      <c r="N807">
        <v>-2.9299785966081137E-2</v>
      </c>
    </row>
    <row r="808" spans="12:14" x14ac:dyDescent="0.25">
      <c r="L808">
        <v>802</v>
      </c>
      <c r="M808">
        <v>3.134899404295568</v>
      </c>
      <c r="N808">
        <v>1.2770328267035351</v>
      </c>
    </row>
    <row r="809" spans="12:14" x14ac:dyDescent="0.25">
      <c r="L809">
        <v>803</v>
      </c>
      <c r="M809">
        <v>2.2310604610034024</v>
      </c>
      <c r="N809">
        <v>0.9994221342514733</v>
      </c>
    </row>
    <row r="810" spans="12:14" x14ac:dyDescent="0.25">
      <c r="L810">
        <v>804</v>
      </c>
      <c r="M810">
        <v>4.7460844744142037</v>
      </c>
      <c r="N810">
        <v>2.298633113823612</v>
      </c>
    </row>
    <row r="811" spans="12:14" x14ac:dyDescent="0.25">
      <c r="L811">
        <v>805</v>
      </c>
      <c r="M811">
        <v>9.943510380237397</v>
      </c>
      <c r="N811">
        <v>4.25411992734408</v>
      </c>
    </row>
    <row r="812" spans="12:14" x14ac:dyDescent="0.25">
      <c r="L812">
        <v>806</v>
      </c>
      <c r="M812">
        <v>11.020785830719767</v>
      </c>
      <c r="N812">
        <v>4.2319148104455522</v>
      </c>
    </row>
    <row r="813" spans="12:14" x14ac:dyDescent="0.25">
      <c r="L813">
        <v>807</v>
      </c>
      <c r="M813">
        <v>1.3247976616167032</v>
      </c>
      <c r="N813">
        <v>0.30387353549072965</v>
      </c>
    </row>
    <row r="814" spans="12:14" x14ac:dyDescent="0.25">
      <c r="L814">
        <v>808</v>
      </c>
      <c r="M814">
        <v>1.2010904492115286</v>
      </c>
      <c r="N814">
        <v>0.4133652090203741</v>
      </c>
    </row>
    <row r="815" spans="12:14" x14ac:dyDescent="0.25">
      <c r="L815">
        <v>809</v>
      </c>
      <c r="M815">
        <v>7.8646211997886981</v>
      </c>
      <c r="N815">
        <v>2.6796289333770433</v>
      </c>
    </row>
    <row r="816" spans="12:14" x14ac:dyDescent="0.25">
      <c r="L816">
        <v>810</v>
      </c>
      <c r="M816">
        <v>0.79748094439316342</v>
      </c>
      <c r="N816">
        <v>0.32257764736760541</v>
      </c>
    </row>
    <row r="817" spans="12:14" x14ac:dyDescent="0.25">
      <c r="L817">
        <v>811</v>
      </c>
      <c r="M817">
        <v>1.977120197035964</v>
      </c>
      <c r="N817">
        <v>0.85947144472291181</v>
      </c>
    </row>
    <row r="818" spans="12:14" x14ac:dyDescent="0.25">
      <c r="L818">
        <v>812</v>
      </c>
      <c r="M818">
        <v>2.4904450724365881</v>
      </c>
      <c r="N818">
        <v>0.86723149122497045</v>
      </c>
    </row>
    <row r="819" spans="12:14" x14ac:dyDescent="0.25">
      <c r="L819">
        <v>813</v>
      </c>
      <c r="M819">
        <v>4.2866324792728765</v>
      </c>
      <c r="N819">
        <v>1.9787908590374645</v>
      </c>
    </row>
    <row r="820" spans="12:14" x14ac:dyDescent="0.25">
      <c r="L820">
        <v>814</v>
      </c>
      <c r="M820">
        <v>7.0499821166929335</v>
      </c>
      <c r="N820">
        <v>2.486165315361319</v>
      </c>
    </row>
    <row r="821" spans="12:14" x14ac:dyDescent="0.25">
      <c r="L821">
        <v>815</v>
      </c>
      <c r="M821">
        <v>4.3547791956529762</v>
      </c>
      <c r="N821">
        <v>2.0008329407169412</v>
      </c>
    </row>
    <row r="822" spans="12:14" x14ac:dyDescent="0.25">
      <c r="L822">
        <v>816</v>
      </c>
      <c r="M822">
        <v>13.62959913115353</v>
      </c>
      <c r="N822">
        <v>7.8005436635125163</v>
      </c>
    </row>
    <row r="823" spans="12:14" x14ac:dyDescent="0.25">
      <c r="L823">
        <v>817</v>
      </c>
      <c r="M823">
        <v>7.9298819645840322</v>
      </c>
      <c r="N823">
        <v>2.5202164272567331</v>
      </c>
    </row>
    <row r="824" spans="12:14" x14ac:dyDescent="0.25">
      <c r="L824">
        <v>818</v>
      </c>
      <c r="M824">
        <v>4.402715387548616</v>
      </c>
      <c r="N824">
        <v>1.4811278027943786</v>
      </c>
    </row>
    <row r="825" spans="12:14" x14ac:dyDescent="0.25">
      <c r="L825">
        <v>819</v>
      </c>
      <c r="M825">
        <v>6.1530896379203481</v>
      </c>
      <c r="N825">
        <v>1.8944746906827152</v>
      </c>
    </row>
    <row r="826" spans="12:14" x14ac:dyDescent="0.25">
      <c r="L826">
        <v>820</v>
      </c>
      <c r="M826">
        <v>2.1691082252674012</v>
      </c>
      <c r="N826">
        <v>0.71948846776922004</v>
      </c>
    </row>
    <row r="827" spans="12:14" x14ac:dyDescent="0.25">
      <c r="L827">
        <v>821</v>
      </c>
      <c r="M827">
        <v>0.56734174314291186</v>
      </c>
      <c r="N827">
        <v>0.21739947245188901</v>
      </c>
    </row>
    <row r="828" spans="12:14" x14ac:dyDescent="0.25">
      <c r="L828">
        <v>822</v>
      </c>
      <c r="M828">
        <v>2.7558954025238416</v>
      </c>
      <c r="N828">
        <v>0.93587865059492703</v>
      </c>
    </row>
    <row r="829" spans="12:14" x14ac:dyDescent="0.25">
      <c r="L829">
        <v>823</v>
      </c>
      <c r="M829">
        <v>7.3060178020396158</v>
      </c>
      <c r="N829">
        <v>3.5511035736310905</v>
      </c>
    </row>
    <row r="830" spans="12:14" x14ac:dyDescent="0.25">
      <c r="L830">
        <v>824</v>
      </c>
      <c r="M830">
        <v>8.8081928057820758</v>
      </c>
      <c r="N830">
        <v>3.142698225503274</v>
      </c>
    </row>
    <row r="831" spans="12:14" x14ac:dyDescent="0.25">
      <c r="L831">
        <v>825</v>
      </c>
      <c r="M831">
        <v>3.6713386633215306</v>
      </c>
      <c r="N831">
        <v>1.0399153041992752</v>
      </c>
    </row>
    <row r="832" spans="12:14" x14ac:dyDescent="0.25">
      <c r="L832">
        <v>826</v>
      </c>
      <c r="M832">
        <v>1.7246463822971461</v>
      </c>
      <c r="N832">
        <v>0.51163042802011582</v>
      </c>
    </row>
    <row r="833" spans="12:14" x14ac:dyDescent="0.25">
      <c r="L833">
        <v>827</v>
      </c>
      <c r="M833">
        <v>3.1115922539456289</v>
      </c>
      <c r="N833">
        <v>1.1028859573483873</v>
      </c>
    </row>
    <row r="834" spans="12:14" x14ac:dyDescent="0.25">
      <c r="L834">
        <v>828</v>
      </c>
      <c r="M834">
        <v>12.894574538740903</v>
      </c>
      <c r="N834">
        <v>4.8737097193892174</v>
      </c>
    </row>
    <row r="835" spans="12:14" x14ac:dyDescent="0.25">
      <c r="L835">
        <v>829</v>
      </c>
      <c r="M835">
        <v>10.06687824139185</v>
      </c>
      <c r="N835">
        <v>4.3086890976550958</v>
      </c>
    </row>
    <row r="836" spans="12:14" x14ac:dyDescent="0.25">
      <c r="L836">
        <v>830</v>
      </c>
      <c r="M836">
        <v>-8.367221430224217E-2</v>
      </c>
      <c r="N836">
        <v>-2.4749622689036351E-2</v>
      </c>
    </row>
    <row r="837" spans="12:14" x14ac:dyDescent="0.25">
      <c r="L837">
        <v>831</v>
      </c>
      <c r="M837">
        <v>3.5664206411646338</v>
      </c>
      <c r="N837">
        <v>1.8834793585914404</v>
      </c>
    </row>
    <row r="838" spans="12:14" x14ac:dyDescent="0.25">
      <c r="L838">
        <v>832</v>
      </c>
      <c r="M838">
        <v>3.0103922885834922</v>
      </c>
      <c r="N838">
        <v>1.1034560441509125</v>
      </c>
    </row>
    <row r="839" spans="12:14" x14ac:dyDescent="0.25">
      <c r="L839">
        <v>833</v>
      </c>
      <c r="M839">
        <v>1.0243736202323237</v>
      </c>
      <c r="N839">
        <v>0.45599585404709975</v>
      </c>
    </row>
    <row r="840" spans="12:14" x14ac:dyDescent="0.25">
      <c r="L840">
        <v>834</v>
      </c>
      <c r="M840">
        <v>0.39618235195340812</v>
      </c>
      <c r="N840">
        <v>9.3044974185664944E-2</v>
      </c>
    </row>
    <row r="841" spans="12:14" x14ac:dyDescent="0.25">
      <c r="L841">
        <v>835</v>
      </c>
      <c r="M841">
        <v>2.8396169514787517</v>
      </c>
      <c r="N841">
        <v>1.3566730895472443</v>
      </c>
    </row>
    <row r="842" spans="12:14" x14ac:dyDescent="0.25">
      <c r="L842">
        <v>836</v>
      </c>
      <c r="M842">
        <v>2.4073079603973455</v>
      </c>
      <c r="N842">
        <v>0.87209579257976044</v>
      </c>
    </row>
    <row r="843" spans="12:14" x14ac:dyDescent="0.25">
      <c r="L843">
        <v>837</v>
      </c>
      <c r="M843">
        <v>0.60278851141817547</v>
      </c>
      <c r="N843">
        <v>0.20745744133113669</v>
      </c>
    </row>
    <row r="844" spans="12:14" x14ac:dyDescent="0.25">
      <c r="L844">
        <v>838</v>
      </c>
      <c r="M844">
        <v>1.4338231594701172</v>
      </c>
      <c r="N844">
        <v>0.70005321011364141</v>
      </c>
    </row>
    <row r="845" spans="12:14" x14ac:dyDescent="0.25">
      <c r="L845">
        <v>839</v>
      </c>
      <c r="M845">
        <v>4.4613760651183849</v>
      </c>
      <c r="N845">
        <v>1.6712517148783093</v>
      </c>
    </row>
    <row r="846" spans="12:14" x14ac:dyDescent="0.25">
      <c r="L846">
        <v>840</v>
      </c>
      <c r="M846">
        <v>4.7884515584857699</v>
      </c>
      <c r="N846">
        <v>2.1419764129536891</v>
      </c>
    </row>
    <row r="847" spans="12:14" x14ac:dyDescent="0.25">
      <c r="L847">
        <v>841</v>
      </c>
      <c r="M847">
        <v>3.0231334378373087</v>
      </c>
      <c r="N847">
        <v>1.2415849692338339</v>
      </c>
    </row>
    <row r="848" spans="12:14" x14ac:dyDescent="0.25">
      <c r="L848">
        <v>842</v>
      </c>
      <c r="M848">
        <v>1.5516786805263609</v>
      </c>
      <c r="N848">
        <v>0.81094527694038465</v>
      </c>
    </row>
    <row r="849" spans="12:14" x14ac:dyDescent="0.25">
      <c r="L849">
        <v>843</v>
      </c>
      <c r="M849">
        <v>3.8727734923473474</v>
      </c>
      <c r="N849">
        <v>1.7189805123381663</v>
      </c>
    </row>
    <row r="850" spans="12:14" x14ac:dyDescent="0.25">
      <c r="L850">
        <v>844</v>
      </c>
      <c r="M850">
        <v>5.3141675236987087</v>
      </c>
      <c r="N850">
        <v>2.4175122355954088</v>
      </c>
    </row>
    <row r="851" spans="12:14" x14ac:dyDescent="0.25">
      <c r="L851">
        <v>845</v>
      </c>
      <c r="M851">
        <v>3.3193248364273247</v>
      </c>
      <c r="N851">
        <v>1.1478225179430632</v>
      </c>
    </row>
    <row r="852" spans="12:14" x14ac:dyDescent="0.25">
      <c r="L852">
        <v>846</v>
      </c>
      <c r="M852">
        <v>3.0108559680337903</v>
      </c>
      <c r="N852">
        <v>0.91396607796573626</v>
      </c>
    </row>
    <row r="853" spans="12:14" x14ac:dyDescent="0.25">
      <c r="L853">
        <v>847</v>
      </c>
      <c r="M853">
        <v>0.23752560902675873</v>
      </c>
      <c r="N853">
        <v>0.13746109649158753</v>
      </c>
    </row>
    <row r="854" spans="12:14" x14ac:dyDescent="0.25">
      <c r="L854">
        <v>848</v>
      </c>
      <c r="M854">
        <v>29.265906398458906</v>
      </c>
      <c r="N854">
        <v>10.456546495278188</v>
      </c>
    </row>
    <row r="855" spans="12:14" x14ac:dyDescent="0.25">
      <c r="L855">
        <v>849</v>
      </c>
      <c r="M855">
        <v>9.558847196151234</v>
      </c>
      <c r="N855">
        <v>3.5996461301944569</v>
      </c>
    </row>
    <row r="856" spans="12:14" x14ac:dyDescent="0.25">
      <c r="L856">
        <v>850</v>
      </c>
      <c r="M856">
        <v>4.8465525710534889</v>
      </c>
      <c r="N856">
        <v>2.0480199065039115</v>
      </c>
    </row>
    <row r="857" spans="12:14" x14ac:dyDescent="0.25">
      <c r="L857">
        <v>851</v>
      </c>
      <c r="M857">
        <v>1.5541613365885094</v>
      </c>
      <c r="N857">
        <v>0.72240775109733568</v>
      </c>
    </row>
    <row r="858" spans="12:14" x14ac:dyDescent="0.25">
      <c r="L858">
        <v>852</v>
      </c>
      <c r="M858">
        <v>4.0705905805244855</v>
      </c>
      <c r="N858">
        <v>1.7551957189207066</v>
      </c>
    </row>
    <row r="859" spans="12:14" x14ac:dyDescent="0.25">
      <c r="L859">
        <v>853</v>
      </c>
      <c r="M859">
        <v>1.1493075694214059</v>
      </c>
      <c r="N859">
        <v>0.37331082275033367</v>
      </c>
    </row>
    <row r="860" spans="12:14" x14ac:dyDescent="0.25">
      <c r="L860">
        <v>854</v>
      </c>
      <c r="M860">
        <v>6.0936343137739239</v>
      </c>
      <c r="N860">
        <v>2.708792237714539</v>
      </c>
    </row>
    <row r="861" spans="12:14" x14ac:dyDescent="0.25">
      <c r="L861">
        <v>855</v>
      </c>
      <c r="M861">
        <v>0.39650586321608589</v>
      </c>
      <c r="N861">
        <v>0.1327449227467595</v>
      </c>
    </row>
    <row r="862" spans="12:14" x14ac:dyDescent="0.25">
      <c r="L862">
        <v>856</v>
      </c>
      <c r="M862">
        <v>2.3830478546358971</v>
      </c>
      <c r="N862">
        <v>0.73887029214293098</v>
      </c>
    </row>
    <row r="863" spans="12:14" x14ac:dyDescent="0.25">
      <c r="L863">
        <v>857</v>
      </c>
      <c r="M863">
        <v>2.9505880404678275</v>
      </c>
      <c r="N863">
        <v>1.2976444120301613</v>
      </c>
    </row>
    <row r="864" spans="12:14" x14ac:dyDescent="0.25">
      <c r="L864">
        <v>858</v>
      </c>
      <c r="M864">
        <v>2.5873647762437325E-2</v>
      </c>
      <c r="N864">
        <v>1.0007807619251626E-2</v>
      </c>
    </row>
    <row r="865" spans="12:14" x14ac:dyDescent="0.25">
      <c r="L865">
        <v>859</v>
      </c>
      <c r="M865">
        <v>2.7402600585545471</v>
      </c>
      <c r="N865">
        <v>0.99001940588803516</v>
      </c>
    </row>
    <row r="866" spans="12:14" x14ac:dyDescent="0.25">
      <c r="L866">
        <v>860</v>
      </c>
      <c r="M866">
        <v>0.18545647388362604</v>
      </c>
      <c r="N866">
        <v>5.4182562752302467E-2</v>
      </c>
    </row>
    <row r="867" spans="12:14" x14ac:dyDescent="0.25">
      <c r="L867">
        <v>861</v>
      </c>
      <c r="M867">
        <v>5.9042448283164184</v>
      </c>
      <c r="N867">
        <v>2.3162667454135675</v>
      </c>
    </row>
    <row r="868" spans="12:14" x14ac:dyDescent="0.25">
      <c r="L868">
        <v>862</v>
      </c>
      <c r="M868">
        <v>2.222645987040258</v>
      </c>
      <c r="N868">
        <v>0.98458248826701567</v>
      </c>
    </row>
    <row r="869" spans="12:14" x14ac:dyDescent="0.25">
      <c r="L869">
        <v>863</v>
      </c>
      <c r="M869">
        <v>3.8251575002191993</v>
      </c>
      <c r="N869">
        <v>1.3094046192221087</v>
      </c>
    </row>
    <row r="870" spans="12:14" x14ac:dyDescent="0.25">
      <c r="L870">
        <v>864</v>
      </c>
      <c r="M870">
        <v>0.46389448338748973</v>
      </c>
      <c r="N870">
        <v>0.18681747615681177</v>
      </c>
    </row>
    <row r="871" spans="12:14" x14ac:dyDescent="0.25">
      <c r="L871">
        <v>865</v>
      </c>
      <c r="M871">
        <v>1.2634747297713893</v>
      </c>
      <c r="N871">
        <v>0.4349101050563175</v>
      </c>
    </row>
    <row r="872" spans="12:14" x14ac:dyDescent="0.25">
      <c r="L872">
        <v>866</v>
      </c>
      <c r="M872">
        <v>9.7356312519883499</v>
      </c>
      <c r="N872">
        <v>4.495907568918593</v>
      </c>
    </row>
    <row r="873" spans="12:14" x14ac:dyDescent="0.25">
      <c r="L873">
        <v>867</v>
      </c>
      <c r="M873">
        <v>0.24414820720529659</v>
      </c>
      <c r="N873">
        <v>8.1806378382035277E-2</v>
      </c>
    </row>
    <row r="874" spans="12:14" x14ac:dyDescent="0.25">
      <c r="L874">
        <v>868</v>
      </c>
      <c r="M874">
        <v>2.3002436192034796</v>
      </c>
      <c r="N874">
        <v>1.0246624233474464</v>
      </c>
    </row>
    <row r="875" spans="12:14" x14ac:dyDescent="0.25">
      <c r="L875">
        <v>869</v>
      </c>
      <c r="M875">
        <v>2.3265830039449633</v>
      </c>
      <c r="N875">
        <v>0.76878062938370739</v>
      </c>
    </row>
    <row r="876" spans="12:14" x14ac:dyDescent="0.25">
      <c r="L876">
        <v>870</v>
      </c>
      <c r="M876">
        <v>8.3029468921915495</v>
      </c>
      <c r="N876">
        <v>2.1628351054485435</v>
      </c>
    </row>
    <row r="877" spans="12:14" x14ac:dyDescent="0.25">
      <c r="L877">
        <v>871</v>
      </c>
      <c r="M877">
        <v>1.6829996109240108</v>
      </c>
      <c r="N877">
        <v>0.87310802225489004</v>
      </c>
    </row>
    <row r="878" spans="12:14" x14ac:dyDescent="0.25">
      <c r="L878">
        <v>872</v>
      </c>
      <c r="M878">
        <v>11.817782458105164</v>
      </c>
      <c r="N878">
        <v>5.8518120514010565</v>
      </c>
    </row>
    <row r="879" spans="12:14" x14ac:dyDescent="0.25">
      <c r="L879">
        <v>873</v>
      </c>
      <c r="M879">
        <v>6.9295445883220781</v>
      </c>
      <c r="N879">
        <v>3.3898481712066344</v>
      </c>
    </row>
    <row r="880" spans="12:14" x14ac:dyDescent="0.25">
      <c r="L880">
        <v>874</v>
      </c>
      <c r="M880">
        <v>3.4234760491437743</v>
      </c>
      <c r="N880">
        <v>1.0698497538086009</v>
      </c>
    </row>
    <row r="881" spans="12:14" x14ac:dyDescent="0.25">
      <c r="L881">
        <v>875</v>
      </c>
      <c r="M881">
        <v>2.558183000046593</v>
      </c>
      <c r="N881">
        <v>0.98683046061374113</v>
      </c>
    </row>
    <row r="882" spans="12:14" x14ac:dyDescent="0.25">
      <c r="L882">
        <v>876</v>
      </c>
      <c r="M882">
        <v>0.53547952494903794</v>
      </c>
      <c r="N882">
        <v>0.23887873251557631</v>
      </c>
    </row>
    <row r="883" spans="12:14" x14ac:dyDescent="0.25">
      <c r="L883">
        <v>877</v>
      </c>
      <c r="M883">
        <v>4.2639517345754552</v>
      </c>
      <c r="N883">
        <v>1.1032836262090346</v>
      </c>
    </row>
    <row r="884" spans="12:14" x14ac:dyDescent="0.25">
      <c r="L884">
        <v>878</v>
      </c>
      <c r="M884">
        <v>3.5194578191153543</v>
      </c>
      <c r="N884">
        <v>1.1118295830237328</v>
      </c>
    </row>
    <row r="885" spans="12:14" x14ac:dyDescent="0.25">
      <c r="L885">
        <v>879</v>
      </c>
      <c r="M885">
        <v>2.035766992794148</v>
      </c>
      <c r="N885">
        <v>0.74191436761944274</v>
      </c>
    </row>
    <row r="886" spans="12:14" x14ac:dyDescent="0.25">
      <c r="L886">
        <v>880</v>
      </c>
      <c r="M886">
        <v>10.474685706559129</v>
      </c>
      <c r="N886">
        <v>5.7190166945706586</v>
      </c>
    </row>
    <row r="887" spans="12:14" x14ac:dyDescent="0.25">
      <c r="L887">
        <v>881</v>
      </c>
      <c r="M887">
        <v>9.4419827728383421</v>
      </c>
      <c r="N887">
        <v>4.2706946109021162</v>
      </c>
    </row>
    <row r="888" spans="12:14" x14ac:dyDescent="0.25">
      <c r="L888">
        <v>882</v>
      </c>
      <c r="M888">
        <v>6.2653423664491052</v>
      </c>
      <c r="N888">
        <v>3.033722474827139</v>
      </c>
    </row>
    <row r="889" spans="12:14" x14ac:dyDescent="0.25">
      <c r="L889">
        <v>883</v>
      </c>
      <c r="M889">
        <v>1.0573077832782616</v>
      </c>
      <c r="N889">
        <v>0.3074221686691751</v>
      </c>
    </row>
    <row r="890" spans="12:14" x14ac:dyDescent="0.25">
      <c r="L890">
        <v>884</v>
      </c>
      <c r="M890">
        <v>6.632918751548929</v>
      </c>
      <c r="N890">
        <v>2.2708120662565054</v>
      </c>
    </row>
    <row r="891" spans="12:14" x14ac:dyDescent="0.25">
      <c r="L891">
        <v>885</v>
      </c>
      <c r="M891">
        <v>6.9267036875065484</v>
      </c>
      <c r="N891">
        <v>2.804380222041456</v>
      </c>
    </row>
    <row r="892" spans="12:14" x14ac:dyDescent="0.25">
      <c r="L892">
        <v>886</v>
      </c>
      <c r="M892">
        <v>1.8115230831197751</v>
      </c>
      <c r="N892">
        <v>0.62040824860242882</v>
      </c>
    </row>
    <row r="893" spans="12:14" x14ac:dyDescent="0.25">
      <c r="L893">
        <v>887</v>
      </c>
      <c r="M893">
        <v>8.2181939897814029</v>
      </c>
      <c r="N893">
        <v>2.7371655363146146</v>
      </c>
    </row>
    <row r="894" spans="12:14" x14ac:dyDescent="0.25">
      <c r="L894">
        <v>888</v>
      </c>
      <c r="M894">
        <v>10.086827014443209</v>
      </c>
      <c r="N894">
        <v>5.0909451334354481</v>
      </c>
    </row>
    <row r="895" spans="12:14" x14ac:dyDescent="0.25">
      <c r="L895">
        <v>889</v>
      </c>
      <c r="M895">
        <v>7.6025987758964382</v>
      </c>
      <c r="N895">
        <v>2.9126022547853228</v>
      </c>
    </row>
    <row r="896" spans="12:14" x14ac:dyDescent="0.25">
      <c r="L896">
        <v>890</v>
      </c>
      <c r="M896">
        <v>2.238101308205994</v>
      </c>
      <c r="N896">
        <v>0.73713606268254084</v>
      </c>
    </row>
    <row r="897" spans="12:14" x14ac:dyDescent="0.25">
      <c r="L897">
        <v>891</v>
      </c>
      <c r="M897">
        <v>7.4405795766657556</v>
      </c>
      <c r="N897">
        <v>2.8434974043419481</v>
      </c>
    </row>
    <row r="898" spans="12:14" x14ac:dyDescent="0.25">
      <c r="L898">
        <v>892</v>
      </c>
      <c r="M898">
        <v>0.61389747695979424</v>
      </c>
      <c r="N898">
        <v>0.34586280923611556</v>
      </c>
    </row>
    <row r="899" spans="12:14" x14ac:dyDescent="0.25">
      <c r="L899">
        <v>893</v>
      </c>
      <c r="M899">
        <v>5.8238965225434374</v>
      </c>
      <c r="N899">
        <v>2.2948354434313556</v>
      </c>
    </row>
    <row r="900" spans="12:14" x14ac:dyDescent="0.25">
      <c r="L900">
        <v>894</v>
      </c>
      <c r="M900">
        <v>0.57732075535251615</v>
      </c>
      <c r="N900">
        <v>0.29277833851335272</v>
      </c>
    </row>
    <row r="901" spans="12:14" x14ac:dyDescent="0.25">
      <c r="L901">
        <v>895</v>
      </c>
      <c r="M901">
        <v>1.8005294347958709</v>
      </c>
      <c r="N901">
        <v>0.74368617473690835</v>
      </c>
    </row>
    <row r="902" spans="12:14" x14ac:dyDescent="0.25">
      <c r="L902">
        <v>896</v>
      </c>
      <c r="M902">
        <v>3.1014411952868408</v>
      </c>
      <c r="N902">
        <v>1.0021065266693292</v>
      </c>
    </row>
    <row r="903" spans="12:14" x14ac:dyDescent="0.25">
      <c r="L903">
        <v>897</v>
      </c>
      <c r="M903">
        <v>1.1369287477926862</v>
      </c>
      <c r="N903">
        <v>0.41497351631953688</v>
      </c>
    </row>
    <row r="904" spans="12:14" x14ac:dyDescent="0.25">
      <c r="L904">
        <v>898</v>
      </c>
      <c r="M904">
        <v>4.2266999849928215</v>
      </c>
      <c r="N904">
        <v>1.6378728757759122</v>
      </c>
    </row>
    <row r="905" spans="12:14" x14ac:dyDescent="0.25">
      <c r="L905">
        <v>899</v>
      </c>
      <c r="M905">
        <v>3.1089197267425361</v>
      </c>
      <c r="N905">
        <v>1.1796829398328335</v>
      </c>
    </row>
    <row r="906" spans="12:14" x14ac:dyDescent="0.25">
      <c r="L906">
        <v>900</v>
      </c>
      <c r="M906">
        <v>2.8174013092918679</v>
      </c>
      <c r="N906">
        <v>1.1162652296054243</v>
      </c>
    </row>
    <row r="907" spans="12:14" x14ac:dyDescent="0.25">
      <c r="L907">
        <v>901</v>
      </c>
      <c r="M907">
        <v>4.9947226708513153</v>
      </c>
      <c r="N907">
        <v>1.2701613127709339</v>
      </c>
    </row>
    <row r="908" spans="12:14" x14ac:dyDescent="0.25">
      <c r="L908">
        <v>902</v>
      </c>
      <c r="M908">
        <v>1.7533520835612213</v>
      </c>
      <c r="N908">
        <v>0.64385097283405779</v>
      </c>
    </row>
    <row r="909" spans="12:14" x14ac:dyDescent="0.25">
      <c r="L909">
        <v>903</v>
      </c>
      <c r="M909">
        <v>2.1383352323750504</v>
      </c>
      <c r="N909">
        <v>0.78268377602524608</v>
      </c>
    </row>
    <row r="910" spans="12:14" x14ac:dyDescent="0.25">
      <c r="L910">
        <v>904</v>
      </c>
      <c r="M910">
        <v>4.2810823037415533</v>
      </c>
      <c r="N910">
        <v>1.3390516894852844</v>
      </c>
    </row>
    <row r="911" spans="12:14" x14ac:dyDescent="0.25">
      <c r="L911">
        <v>905</v>
      </c>
      <c r="M911">
        <v>5.3819529810291904</v>
      </c>
      <c r="N911">
        <v>2.7749991202769246</v>
      </c>
    </row>
    <row r="912" spans="12:14" x14ac:dyDescent="0.25">
      <c r="L912">
        <v>906</v>
      </c>
      <c r="M912">
        <v>0.59505489899671882</v>
      </c>
      <c r="N912">
        <v>0.23932124012836031</v>
      </c>
    </row>
    <row r="913" spans="12:14" x14ac:dyDescent="0.25">
      <c r="L913">
        <v>907</v>
      </c>
      <c r="M913">
        <v>2.3853545450177438</v>
      </c>
      <c r="N913">
        <v>0.78674345484291153</v>
      </c>
    </row>
    <row r="914" spans="12:14" x14ac:dyDescent="0.25">
      <c r="L914">
        <v>908</v>
      </c>
      <c r="M914">
        <v>7.7137279499961808</v>
      </c>
      <c r="N914">
        <v>3.3743069963243273</v>
      </c>
    </row>
    <row r="915" spans="12:14" x14ac:dyDescent="0.25">
      <c r="L915">
        <v>909</v>
      </c>
      <c r="M915">
        <v>2.6757799135021423</v>
      </c>
      <c r="N915">
        <v>0.99160603328146979</v>
      </c>
    </row>
    <row r="916" spans="12:14" x14ac:dyDescent="0.25">
      <c r="L916">
        <v>910</v>
      </c>
      <c r="M916">
        <v>3.2154077813533952</v>
      </c>
      <c r="N916">
        <v>1.0034407536500589</v>
      </c>
    </row>
    <row r="917" spans="12:14" x14ac:dyDescent="0.25">
      <c r="L917">
        <v>911</v>
      </c>
      <c r="M917">
        <v>10.524328034505603</v>
      </c>
      <c r="N917">
        <v>3.0578277900606516</v>
      </c>
    </row>
    <row r="918" spans="12:14" x14ac:dyDescent="0.25">
      <c r="L918">
        <v>912</v>
      </c>
      <c r="M918">
        <v>6.1707559630593156</v>
      </c>
      <c r="N918">
        <v>4.1944770421342623</v>
      </c>
    </row>
    <row r="919" spans="12:14" x14ac:dyDescent="0.25">
      <c r="L919">
        <v>913</v>
      </c>
      <c r="M919">
        <v>6.2083342361905913</v>
      </c>
      <c r="N919">
        <v>2.6402437181454448</v>
      </c>
    </row>
    <row r="920" spans="12:14" x14ac:dyDescent="0.25">
      <c r="L920">
        <v>914</v>
      </c>
      <c r="M920">
        <v>0.61121075370867606</v>
      </c>
      <c r="N920">
        <v>0.17804204849615429</v>
      </c>
    </row>
    <row r="921" spans="12:14" x14ac:dyDescent="0.25">
      <c r="L921">
        <v>915</v>
      </c>
      <c r="M921">
        <v>5.0338159115846546</v>
      </c>
      <c r="N921">
        <v>1.8511555703593154</v>
      </c>
    </row>
    <row r="922" spans="12:14" x14ac:dyDescent="0.25">
      <c r="L922">
        <v>916</v>
      </c>
      <c r="M922">
        <v>0.61252869207835992</v>
      </c>
      <c r="N922">
        <v>0.2380613295477769</v>
      </c>
    </row>
    <row r="923" spans="12:14" x14ac:dyDescent="0.25">
      <c r="L923">
        <v>917</v>
      </c>
      <c r="M923">
        <v>1.0008510901846115</v>
      </c>
      <c r="N923">
        <v>0.29813268009082278</v>
      </c>
    </row>
    <row r="924" spans="12:14" x14ac:dyDescent="0.25">
      <c r="L924">
        <v>918</v>
      </c>
      <c r="M924">
        <v>5.3314503777854877E-2</v>
      </c>
      <c r="N924">
        <v>2.1543552309988345E-2</v>
      </c>
    </row>
    <row r="925" spans="12:14" x14ac:dyDescent="0.25">
      <c r="L925">
        <v>919</v>
      </c>
      <c r="M925">
        <v>2.564769187870775</v>
      </c>
      <c r="N925">
        <v>0.77905384807364086</v>
      </c>
    </row>
    <row r="926" spans="12:14" x14ac:dyDescent="0.25">
      <c r="L926">
        <v>920</v>
      </c>
      <c r="M926">
        <v>2.5991387979015861</v>
      </c>
      <c r="N926">
        <v>1.1623685445530023</v>
      </c>
    </row>
    <row r="927" spans="12:14" x14ac:dyDescent="0.25">
      <c r="L927">
        <v>921</v>
      </c>
      <c r="M927">
        <v>5.7192035275904152</v>
      </c>
      <c r="N927">
        <v>2.4151184653278257</v>
      </c>
    </row>
    <row r="928" spans="12:14" x14ac:dyDescent="0.25">
      <c r="L928">
        <v>922</v>
      </c>
      <c r="M928">
        <v>3.5765519807618227</v>
      </c>
      <c r="N928">
        <v>1.3889263284090123</v>
      </c>
    </row>
    <row r="929" spans="12:14" x14ac:dyDescent="0.25">
      <c r="L929">
        <v>923</v>
      </c>
      <c r="M929">
        <v>0.93959984885266279</v>
      </c>
      <c r="N929">
        <v>0.29380200524682298</v>
      </c>
    </row>
    <row r="930" spans="12:14" x14ac:dyDescent="0.25">
      <c r="L930">
        <v>924</v>
      </c>
      <c r="M930">
        <v>12.566695466398269</v>
      </c>
      <c r="N930">
        <v>5.0611422988794903</v>
      </c>
    </row>
    <row r="931" spans="12:14" x14ac:dyDescent="0.25">
      <c r="L931">
        <v>925</v>
      </c>
      <c r="M931">
        <v>2.2020666307984853</v>
      </c>
      <c r="N931">
        <v>0.67839096923036524</v>
      </c>
    </row>
    <row r="932" spans="12:14" x14ac:dyDescent="0.25">
      <c r="L932">
        <v>926</v>
      </c>
      <c r="M932">
        <v>15.326923250176373</v>
      </c>
      <c r="N932">
        <v>4.9626174195320809</v>
      </c>
    </row>
    <row r="933" spans="12:14" x14ac:dyDescent="0.25">
      <c r="L933">
        <v>927</v>
      </c>
      <c r="M933">
        <v>10.998955557562772</v>
      </c>
      <c r="N933">
        <v>3.2602931528205019</v>
      </c>
    </row>
    <row r="934" spans="12:14" x14ac:dyDescent="0.25">
      <c r="L934">
        <v>928</v>
      </c>
      <c r="M934">
        <v>1.3908703187006279</v>
      </c>
      <c r="N934">
        <v>0.51450816011614786</v>
      </c>
    </row>
    <row r="935" spans="12:14" x14ac:dyDescent="0.25">
      <c r="L935">
        <v>929</v>
      </c>
      <c r="M935">
        <v>7.7704167060945259</v>
      </c>
      <c r="N935">
        <v>2.978775924334871</v>
      </c>
    </row>
    <row r="936" spans="12:14" x14ac:dyDescent="0.25">
      <c r="L936">
        <v>930</v>
      </c>
      <c r="M936">
        <v>1.886359077042373</v>
      </c>
      <c r="N936">
        <v>0.92589653477582146</v>
      </c>
    </row>
    <row r="937" spans="12:14" x14ac:dyDescent="0.25">
      <c r="L937">
        <v>931</v>
      </c>
      <c r="M937">
        <v>7.2017688677381189E-2</v>
      </c>
      <c r="N937">
        <v>2.2779739001799852E-2</v>
      </c>
    </row>
    <row r="938" spans="12:14" x14ac:dyDescent="0.25">
      <c r="L938">
        <v>932</v>
      </c>
      <c r="M938">
        <v>7.071625863493769</v>
      </c>
      <c r="N938">
        <v>3.1013839561211096</v>
      </c>
    </row>
    <row r="939" spans="12:14" x14ac:dyDescent="0.25">
      <c r="L939">
        <v>933</v>
      </c>
      <c r="M939">
        <v>7.0686039923199608</v>
      </c>
      <c r="N939">
        <v>2.8614530293309492</v>
      </c>
    </row>
    <row r="940" spans="12:14" x14ac:dyDescent="0.25">
      <c r="L940">
        <v>934</v>
      </c>
      <c r="M940">
        <v>0.70132204502422613</v>
      </c>
      <c r="N940">
        <v>0.17866116473261212</v>
      </c>
    </row>
    <row r="941" spans="12:14" x14ac:dyDescent="0.25">
      <c r="L941">
        <v>935</v>
      </c>
      <c r="M941">
        <v>4.8164673142445462</v>
      </c>
      <c r="N941">
        <v>1.8590211964951759</v>
      </c>
    </row>
    <row r="942" spans="12:14" x14ac:dyDescent="0.25">
      <c r="L942">
        <v>936</v>
      </c>
      <c r="M942">
        <v>2.1576607230729312</v>
      </c>
      <c r="N942">
        <v>0.6346825300950274</v>
      </c>
    </row>
    <row r="943" spans="12:14" x14ac:dyDescent="0.25">
      <c r="L943">
        <v>937</v>
      </c>
      <c r="M943">
        <v>6.1344859594856747</v>
      </c>
      <c r="N943">
        <v>1.5638046492685236</v>
      </c>
    </row>
    <row r="944" spans="12:14" x14ac:dyDescent="0.25">
      <c r="L944">
        <v>938</v>
      </c>
      <c r="M944">
        <v>2.3959410958587064</v>
      </c>
      <c r="N944">
        <v>0.73752889722944426</v>
      </c>
    </row>
    <row r="945" spans="12:14" x14ac:dyDescent="0.25">
      <c r="L945">
        <v>939</v>
      </c>
      <c r="M945">
        <v>0.38661078817330752</v>
      </c>
      <c r="N945">
        <v>0.15843121392797535</v>
      </c>
    </row>
    <row r="946" spans="12:14" x14ac:dyDescent="0.25">
      <c r="L946">
        <v>940</v>
      </c>
      <c r="M946">
        <v>21.128685330883645</v>
      </c>
      <c r="N946">
        <v>7.7133607231602852</v>
      </c>
    </row>
    <row r="947" spans="12:14" x14ac:dyDescent="0.25">
      <c r="L947">
        <v>941</v>
      </c>
      <c r="M947">
        <v>2.6907810106644243</v>
      </c>
      <c r="N947">
        <v>1.2576883027837993</v>
      </c>
    </row>
    <row r="948" spans="12:14" x14ac:dyDescent="0.25">
      <c r="L948">
        <v>942</v>
      </c>
      <c r="M948">
        <v>-6.8189367901489023E-2</v>
      </c>
      <c r="N948">
        <v>-3.2654503207531715E-2</v>
      </c>
    </row>
    <row r="949" spans="12:14" x14ac:dyDescent="0.25">
      <c r="L949">
        <v>943</v>
      </c>
      <c r="M949">
        <v>1.782198342600783</v>
      </c>
      <c r="N949">
        <v>0.56562887344434032</v>
      </c>
    </row>
    <row r="950" spans="12:14" x14ac:dyDescent="0.25">
      <c r="L950">
        <v>944</v>
      </c>
      <c r="M950">
        <v>2.0718948189414426</v>
      </c>
      <c r="N950">
        <v>0.70348695310704656</v>
      </c>
    </row>
    <row r="951" spans="12:14" x14ac:dyDescent="0.25">
      <c r="L951">
        <v>945</v>
      </c>
      <c r="M951">
        <v>6.0529420606285615</v>
      </c>
      <c r="N951">
        <v>2.7569678088023002</v>
      </c>
    </row>
    <row r="952" spans="12:14" x14ac:dyDescent="0.25">
      <c r="L952">
        <v>946</v>
      </c>
      <c r="M952">
        <v>18.174345473423127</v>
      </c>
      <c r="N952">
        <v>7.0767070999438388</v>
      </c>
    </row>
    <row r="953" spans="12:14" x14ac:dyDescent="0.25">
      <c r="L953">
        <v>947</v>
      </c>
      <c r="M953">
        <v>1.1830465144168467</v>
      </c>
      <c r="N953">
        <v>0.53328525055025533</v>
      </c>
    </row>
    <row r="954" spans="12:14" x14ac:dyDescent="0.25">
      <c r="L954">
        <v>948</v>
      </c>
      <c r="M954">
        <v>2.2797105969824272</v>
      </c>
      <c r="N954">
        <v>1.1384349518760748</v>
      </c>
    </row>
    <row r="955" spans="12:14" x14ac:dyDescent="0.25">
      <c r="L955">
        <v>949</v>
      </c>
      <c r="M955">
        <v>3.7764050407536573</v>
      </c>
      <c r="N955">
        <v>1.3396750257014185</v>
      </c>
    </row>
    <row r="956" spans="12:14" x14ac:dyDescent="0.25">
      <c r="L956">
        <v>950</v>
      </c>
      <c r="M956">
        <v>1.3653904101855405</v>
      </c>
      <c r="N956">
        <v>0.51811952161308372</v>
      </c>
    </row>
    <row r="957" spans="12:14" x14ac:dyDescent="0.25">
      <c r="L957">
        <v>951</v>
      </c>
      <c r="M957">
        <v>4.5621732835931441</v>
      </c>
      <c r="N957">
        <v>1.6117496604480213</v>
      </c>
    </row>
    <row r="958" spans="12:14" x14ac:dyDescent="0.25">
      <c r="L958">
        <v>952</v>
      </c>
      <c r="M958">
        <v>4.9163287688658048</v>
      </c>
      <c r="N958">
        <v>1.4255706444931064</v>
      </c>
    </row>
    <row r="959" spans="12:14" x14ac:dyDescent="0.25">
      <c r="L959">
        <v>953</v>
      </c>
      <c r="M959">
        <v>7.1370297545757833</v>
      </c>
      <c r="N959">
        <v>2.9121414280611679</v>
      </c>
    </row>
    <row r="960" spans="12:14" x14ac:dyDescent="0.25">
      <c r="L960">
        <v>954</v>
      </c>
      <c r="M960">
        <v>1.2004255162974864</v>
      </c>
      <c r="N960">
        <v>0.27596649935234102</v>
      </c>
    </row>
    <row r="961" spans="12:14" x14ac:dyDescent="0.25">
      <c r="L961">
        <v>955</v>
      </c>
      <c r="M961">
        <v>7.5055394187484188</v>
      </c>
      <c r="N961">
        <v>1.7228562302051602</v>
      </c>
    </row>
    <row r="962" spans="12:14" x14ac:dyDescent="0.25">
      <c r="L962">
        <v>956</v>
      </c>
      <c r="M962">
        <v>6.4976947871587036</v>
      </c>
      <c r="N962">
        <v>2.6890322427547537</v>
      </c>
    </row>
    <row r="963" spans="12:14" x14ac:dyDescent="0.25">
      <c r="L963">
        <v>957</v>
      </c>
      <c r="M963">
        <v>2.6555698607798046</v>
      </c>
      <c r="N963">
        <v>0.78588431882462395</v>
      </c>
    </row>
    <row r="964" spans="12:14" x14ac:dyDescent="0.25">
      <c r="L964">
        <v>958</v>
      </c>
      <c r="M964">
        <v>2.6848577318058773</v>
      </c>
      <c r="N964">
        <v>1.3541803270150876</v>
      </c>
    </row>
    <row r="965" spans="12:14" x14ac:dyDescent="0.25">
      <c r="L965">
        <v>959</v>
      </c>
      <c r="M965">
        <v>5.3517199406255429</v>
      </c>
      <c r="N965">
        <v>3.0651228818044092</v>
      </c>
    </row>
    <row r="966" spans="12:14" x14ac:dyDescent="0.25">
      <c r="L966">
        <v>960</v>
      </c>
      <c r="M966">
        <v>0.50305453879053863</v>
      </c>
      <c r="N966">
        <v>0.19384216919515693</v>
      </c>
    </row>
    <row r="967" spans="12:14" x14ac:dyDescent="0.25">
      <c r="L967">
        <v>961</v>
      </c>
      <c r="M967">
        <v>1.2818824071190662</v>
      </c>
      <c r="N967">
        <v>0.47204872759334537</v>
      </c>
    </row>
    <row r="968" spans="12:14" x14ac:dyDescent="0.25">
      <c r="L968">
        <v>962</v>
      </c>
      <c r="M968">
        <v>0.18994845610737043</v>
      </c>
      <c r="N968">
        <v>9.0211661173155905E-2</v>
      </c>
    </row>
    <row r="969" spans="12:14" x14ac:dyDescent="0.25">
      <c r="L969">
        <v>963</v>
      </c>
      <c r="M969">
        <v>0.59279474017533496</v>
      </c>
      <c r="N969">
        <v>0.27422490926998755</v>
      </c>
    </row>
    <row r="970" spans="12:14" x14ac:dyDescent="0.25">
      <c r="L970">
        <v>964</v>
      </c>
      <c r="M970">
        <v>-9.1356478256550272E-2</v>
      </c>
      <c r="N970">
        <v>-3.4548400950985964E-2</v>
      </c>
    </row>
    <row r="971" spans="12:14" x14ac:dyDescent="0.25">
      <c r="L971">
        <v>965</v>
      </c>
      <c r="M971">
        <v>0.46678615252745015</v>
      </c>
      <c r="N971">
        <v>0.12115438093072264</v>
      </c>
    </row>
    <row r="972" spans="12:14" x14ac:dyDescent="0.25">
      <c r="L972">
        <v>966</v>
      </c>
      <c r="M972">
        <v>1.0459370595566877</v>
      </c>
      <c r="N972">
        <v>0.31305157969296687</v>
      </c>
    </row>
    <row r="973" spans="12:14" x14ac:dyDescent="0.25">
      <c r="L973">
        <v>967</v>
      </c>
      <c r="M973">
        <v>0.34340519672351982</v>
      </c>
      <c r="N973">
        <v>0.17141842987714795</v>
      </c>
    </row>
    <row r="974" spans="12:14" x14ac:dyDescent="0.25">
      <c r="L974">
        <v>968</v>
      </c>
      <c r="M974">
        <v>3.0934257203519495</v>
      </c>
      <c r="N974">
        <v>0.87597669443875181</v>
      </c>
    </row>
    <row r="975" spans="12:14" x14ac:dyDescent="0.25">
      <c r="L975">
        <v>969</v>
      </c>
      <c r="M975">
        <v>4.9898607085948461</v>
      </c>
      <c r="N975">
        <v>1.6435145351725895</v>
      </c>
    </row>
    <row r="976" spans="12:14" x14ac:dyDescent="0.25">
      <c r="L976">
        <v>970</v>
      </c>
      <c r="M976">
        <v>12.477552262130715</v>
      </c>
      <c r="N976">
        <v>3.9033746681057386</v>
      </c>
    </row>
    <row r="977" spans="12:14" x14ac:dyDescent="0.25">
      <c r="L977">
        <v>971</v>
      </c>
      <c r="M977">
        <v>15.999808034195011</v>
      </c>
      <c r="N977">
        <v>5.2814706006788574</v>
      </c>
    </row>
    <row r="978" spans="12:14" x14ac:dyDescent="0.25">
      <c r="L978">
        <v>972</v>
      </c>
      <c r="M978">
        <v>0.12642306705508805</v>
      </c>
      <c r="N978">
        <v>3.8344853043405326E-2</v>
      </c>
    </row>
    <row r="979" spans="12:14" x14ac:dyDescent="0.25">
      <c r="L979">
        <v>973</v>
      </c>
      <c r="M979">
        <v>-7.1998381560455793E-2</v>
      </c>
      <c r="N979">
        <v>-2.3332087309647052E-2</v>
      </c>
    </row>
    <row r="980" spans="12:14" x14ac:dyDescent="0.25">
      <c r="L980">
        <v>974</v>
      </c>
      <c r="M980">
        <v>9.9144483287865945</v>
      </c>
      <c r="N980">
        <v>4.0325015814237295</v>
      </c>
    </row>
    <row r="981" spans="12:14" x14ac:dyDescent="0.25">
      <c r="L981">
        <v>975</v>
      </c>
      <c r="M981">
        <v>5.1553738687829513</v>
      </c>
      <c r="N981">
        <v>1.8333680323289399</v>
      </c>
    </row>
    <row r="982" spans="12:14" x14ac:dyDescent="0.25">
      <c r="L982">
        <v>976</v>
      </c>
      <c r="M982">
        <v>2.1281344865144836</v>
      </c>
      <c r="N982">
        <v>1.0611470957985247</v>
      </c>
    </row>
    <row r="983" spans="12:14" x14ac:dyDescent="0.25">
      <c r="L983">
        <v>977</v>
      </c>
      <c r="M983">
        <v>6.4185101547599128</v>
      </c>
      <c r="N983">
        <v>2.1434603853428276</v>
      </c>
    </row>
    <row r="984" spans="12:14" x14ac:dyDescent="0.25">
      <c r="L984">
        <v>978</v>
      </c>
      <c r="M984">
        <v>0.31862141032462948</v>
      </c>
      <c r="N984">
        <v>0.10584888027205301</v>
      </c>
    </row>
    <row r="985" spans="12:14" x14ac:dyDescent="0.25">
      <c r="L985">
        <v>979</v>
      </c>
      <c r="M985">
        <v>3.5258753757193095</v>
      </c>
      <c r="N985">
        <v>1.0744115944245261</v>
      </c>
    </row>
    <row r="986" spans="12:14" x14ac:dyDescent="0.25">
      <c r="L986">
        <v>980</v>
      </c>
      <c r="M986">
        <v>5.1792251674526293</v>
      </c>
      <c r="N986">
        <v>1.9108923394442709</v>
      </c>
    </row>
    <row r="987" spans="12:14" x14ac:dyDescent="0.25">
      <c r="L987">
        <v>981</v>
      </c>
      <c r="M987">
        <v>8.2269783439349471</v>
      </c>
      <c r="N987">
        <v>3.6890940143563751</v>
      </c>
    </row>
    <row r="988" spans="12:14" x14ac:dyDescent="0.25">
      <c r="L988">
        <v>982</v>
      </c>
      <c r="M988">
        <v>4.0393502849267398</v>
      </c>
      <c r="N988">
        <v>1.7192779482075067</v>
      </c>
    </row>
    <row r="989" spans="12:14" x14ac:dyDescent="0.25">
      <c r="L989">
        <v>983</v>
      </c>
      <c r="M989">
        <v>8.5972354718396247</v>
      </c>
      <c r="N989">
        <v>3.447383343574093</v>
      </c>
    </row>
    <row r="990" spans="12:14" x14ac:dyDescent="0.25">
      <c r="L990">
        <v>984</v>
      </c>
      <c r="M990">
        <v>8.4955609277009074</v>
      </c>
      <c r="N990">
        <v>3.3648098934118242</v>
      </c>
    </row>
    <row r="991" spans="12:14" x14ac:dyDescent="0.25">
      <c r="L991">
        <v>985</v>
      </c>
      <c r="M991">
        <v>3.4119620699463122</v>
      </c>
      <c r="N991">
        <v>1.3718995220410026</v>
      </c>
    </row>
    <row r="992" spans="12:14" x14ac:dyDescent="0.25">
      <c r="L992">
        <v>986</v>
      </c>
      <c r="M992">
        <v>4.0572970083927897</v>
      </c>
      <c r="N992">
        <v>2.3838080958017529</v>
      </c>
    </row>
    <row r="993" spans="12:14" x14ac:dyDescent="0.25">
      <c r="L993">
        <v>987</v>
      </c>
      <c r="M993">
        <v>3.0305128673224262</v>
      </c>
      <c r="N993">
        <v>1.1302225539582507</v>
      </c>
    </row>
    <row r="994" spans="12:14" x14ac:dyDescent="0.25">
      <c r="L994">
        <v>988</v>
      </c>
      <c r="M994">
        <v>3.6913817962267577</v>
      </c>
      <c r="N994">
        <v>1.7646490770058736</v>
      </c>
    </row>
    <row r="995" spans="12:14" x14ac:dyDescent="0.25">
      <c r="L995">
        <v>989</v>
      </c>
      <c r="M995">
        <v>3.1772108864941564</v>
      </c>
      <c r="N995">
        <v>1.4804382216414547</v>
      </c>
    </row>
    <row r="996" spans="12:14" x14ac:dyDescent="0.25">
      <c r="L996">
        <v>990</v>
      </c>
      <c r="M996">
        <v>2.0152602913102915</v>
      </c>
      <c r="N996">
        <v>0.41857637047495783</v>
      </c>
    </row>
    <row r="997" spans="12:14" x14ac:dyDescent="0.25">
      <c r="L997">
        <v>991</v>
      </c>
      <c r="M997">
        <v>5.3572794368606731</v>
      </c>
      <c r="N997">
        <v>1.9808761963986505</v>
      </c>
    </row>
    <row r="998" spans="12:14" x14ac:dyDescent="0.25">
      <c r="L998">
        <v>992</v>
      </c>
      <c r="M998">
        <v>1.747782019056874</v>
      </c>
      <c r="N998">
        <v>0.62852248523697751</v>
      </c>
    </row>
    <row r="999" spans="12:14" x14ac:dyDescent="0.25">
      <c r="L999">
        <v>993</v>
      </c>
      <c r="M999">
        <v>2.9375759319261516</v>
      </c>
      <c r="N999">
        <v>1.2252050527434535</v>
      </c>
    </row>
    <row r="1000" spans="12:14" x14ac:dyDescent="0.25">
      <c r="L1000">
        <v>994</v>
      </c>
      <c r="M1000">
        <v>0.18589466897106274</v>
      </c>
      <c r="N1000">
        <v>5.068972514976517E-2</v>
      </c>
    </row>
    <row r="1001" spans="12:14" x14ac:dyDescent="0.25">
      <c r="L1001">
        <v>995</v>
      </c>
      <c r="M1001">
        <v>4.1811704777317678</v>
      </c>
      <c r="N1001">
        <v>1.6196458725555738</v>
      </c>
    </row>
    <row r="1002" spans="12:14" x14ac:dyDescent="0.25">
      <c r="L1002">
        <v>996</v>
      </c>
      <c r="M1002">
        <v>1.2675389768489147</v>
      </c>
      <c r="N1002">
        <v>0.40050783043147264</v>
      </c>
    </row>
    <row r="1003" spans="12:14" x14ac:dyDescent="0.25">
      <c r="L1003">
        <v>997</v>
      </c>
      <c r="M1003">
        <v>4.0700337040378347</v>
      </c>
      <c r="N1003">
        <v>2.0618803447072076</v>
      </c>
    </row>
    <row r="1004" spans="12:14" x14ac:dyDescent="0.25">
      <c r="L1004">
        <v>998</v>
      </c>
      <c r="M1004">
        <v>-8.3633668629880545E-2</v>
      </c>
      <c r="N1004">
        <v>-2.6078964786119617E-2</v>
      </c>
    </row>
    <row r="1005" spans="12:14" x14ac:dyDescent="0.25">
      <c r="L1005">
        <v>999</v>
      </c>
      <c r="M1005">
        <v>1.337571163447651</v>
      </c>
      <c r="N1005">
        <v>0.53632668919291726</v>
      </c>
    </row>
    <row r="1006" spans="12:14" x14ac:dyDescent="0.25">
      <c r="L1006">
        <v>1000</v>
      </c>
      <c r="M1006">
        <v>5.2131647502030658</v>
      </c>
      <c r="N1006">
        <v>1.9040460793223928</v>
      </c>
    </row>
    <row r="1007" spans="12:14" x14ac:dyDescent="0.25">
      <c r="L1007">
        <v>1001</v>
      </c>
      <c r="M1007">
        <v>3.4744376917907815</v>
      </c>
      <c r="N1007">
        <v>1.0999239715200233</v>
      </c>
    </row>
    <row r="1008" spans="12:14" x14ac:dyDescent="0.25">
      <c r="L1008">
        <v>1002</v>
      </c>
      <c r="M1008">
        <v>-8.6794163634503388E-2</v>
      </c>
      <c r="N1008">
        <v>-3.8198647153077955E-2</v>
      </c>
    </row>
    <row r="1009" spans="12:14" x14ac:dyDescent="0.25">
      <c r="L1009">
        <v>1003</v>
      </c>
      <c r="M1009">
        <v>4.354084906192865</v>
      </c>
      <c r="N1009">
        <v>1.8872152524247319</v>
      </c>
    </row>
    <row r="1010" spans="12:14" x14ac:dyDescent="0.25">
      <c r="L1010">
        <v>1004</v>
      </c>
      <c r="M1010">
        <v>5.1984422490385365</v>
      </c>
      <c r="N1010">
        <v>1.9663215548955615</v>
      </c>
    </row>
    <row r="1011" spans="12:14" x14ac:dyDescent="0.25">
      <c r="L1011">
        <v>1005</v>
      </c>
      <c r="M1011">
        <v>4.043696187169159</v>
      </c>
      <c r="N1011">
        <v>1.2161295165754369</v>
      </c>
    </row>
    <row r="1012" spans="12:14" x14ac:dyDescent="0.25">
      <c r="L1012">
        <v>1006</v>
      </c>
      <c r="M1012">
        <v>0.33036931318433227</v>
      </c>
      <c r="N1012">
        <v>0.11965646995140554</v>
      </c>
    </row>
    <row r="1013" spans="12:14" x14ac:dyDescent="0.25">
      <c r="L1013">
        <v>1007</v>
      </c>
      <c r="M1013">
        <v>4.6675001669872964</v>
      </c>
      <c r="N1013">
        <v>1.415457454749367</v>
      </c>
    </row>
    <row r="1014" spans="12:14" x14ac:dyDescent="0.25">
      <c r="L1014">
        <v>1008</v>
      </c>
      <c r="M1014">
        <v>8.5837891938462381</v>
      </c>
      <c r="N1014">
        <v>2.7530513659066358</v>
      </c>
    </row>
    <row r="1015" spans="12:14" x14ac:dyDescent="0.25">
      <c r="L1015">
        <v>1009</v>
      </c>
      <c r="M1015">
        <v>3.2201087149320315</v>
      </c>
      <c r="N1015">
        <v>1.427095421972542</v>
      </c>
    </row>
    <row r="1016" spans="12:14" x14ac:dyDescent="0.25">
      <c r="L1016">
        <v>1010</v>
      </c>
      <c r="M1016">
        <v>4.7846042616752369</v>
      </c>
      <c r="N1016">
        <v>1.7815255730810573</v>
      </c>
    </row>
    <row r="1017" spans="12:14" x14ac:dyDescent="0.25">
      <c r="L1017">
        <v>1011</v>
      </c>
      <c r="M1017">
        <v>2.8110258558630545</v>
      </c>
      <c r="N1017">
        <v>1.0647998929583911</v>
      </c>
    </row>
    <row r="1018" spans="12:14" x14ac:dyDescent="0.25">
      <c r="L1018">
        <v>1012</v>
      </c>
      <c r="M1018">
        <v>4.6686362794710838</v>
      </c>
      <c r="N1018">
        <v>1.783443437010706</v>
      </c>
    </row>
    <row r="1019" spans="12:14" x14ac:dyDescent="0.25">
      <c r="L1019">
        <v>1013</v>
      </c>
      <c r="M1019">
        <v>3.7168685087792355</v>
      </c>
      <c r="N1019">
        <v>1.4549004471413001</v>
      </c>
    </row>
    <row r="1020" spans="12:14" x14ac:dyDescent="0.25">
      <c r="L1020">
        <v>1014</v>
      </c>
      <c r="M1020">
        <v>4.6353743541001258</v>
      </c>
      <c r="N1020">
        <v>2.3503908921789205</v>
      </c>
    </row>
    <row r="1021" spans="12:14" x14ac:dyDescent="0.25">
      <c r="L1021">
        <v>1015</v>
      </c>
      <c r="M1021">
        <v>0.99520389750722738</v>
      </c>
      <c r="N1021">
        <v>0.24796077388374893</v>
      </c>
    </row>
    <row r="1022" spans="12:14" x14ac:dyDescent="0.25">
      <c r="L1022">
        <v>1016</v>
      </c>
      <c r="M1022">
        <v>4.0403616297582907</v>
      </c>
      <c r="N1022">
        <v>1.7281614855659906</v>
      </c>
    </row>
    <row r="1023" spans="12:14" x14ac:dyDescent="0.25">
      <c r="L1023">
        <v>1017</v>
      </c>
      <c r="M1023">
        <v>1.6514469880039937</v>
      </c>
      <c r="N1023">
        <v>0.88151056932368466</v>
      </c>
    </row>
    <row r="1024" spans="12:14" x14ac:dyDescent="0.25">
      <c r="L1024">
        <v>1018</v>
      </c>
      <c r="M1024">
        <v>14.340092963447734</v>
      </c>
      <c r="N1024">
        <v>4.926359657987212</v>
      </c>
    </row>
    <row r="1025" spans="12:14" x14ac:dyDescent="0.25">
      <c r="L1025">
        <v>1019</v>
      </c>
      <c r="M1025">
        <v>7.701965944345913</v>
      </c>
      <c r="N1025">
        <v>2.3982830568025308</v>
      </c>
    </row>
    <row r="1026" spans="12:14" x14ac:dyDescent="0.25">
      <c r="L1026">
        <v>1020</v>
      </c>
      <c r="M1026">
        <v>3.1803863953758356</v>
      </c>
      <c r="N1026">
        <v>1.0222999067933416</v>
      </c>
    </row>
    <row r="1027" spans="12:14" x14ac:dyDescent="0.25">
      <c r="L1027">
        <v>1021</v>
      </c>
      <c r="M1027">
        <v>2.3103514628868025</v>
      </c>
      <c r="N1027">
        <v>0.65908239101136801</v>
      </c>
    </row>
    <row r="1028" spans="12:14" x14ac:dyDescent="0.25">
      <c r="L1028">
        <v>1022</v>
      </c>
      <c r="M1028">
        <v>8.2506791269769657</v>
      </c>
      <c r="N1028">
        <v>3.99541201083608</v>
      </c>
    </row>
    <row r="1029" spans="12:14" x14ac:dyDescent="0.25">
      <c r="L1029">
        <v>1023</v>
      </c>
      <c r="M1029">
        <v>2.8578815906122448</v>
      </c>
      <c r="N1029">
        <v>1.0909414219744655</v>
      </c>
    </row>
    <row r="1030" spans="12:14" x14ac:dyDescent="0.25">
      <c r="L1030">
        <v>1024</v>
      </c>
      <c r="M1030">
        <v>3.1205237221413524</v>
      </c>
      <c r="N1030">
        <v>1.1504438892889253</v>
      </c>
    </row>
    <row r="1031" spans="12:14" x14ac:dyDescent="0.25">
      <c r="L1031">
        <v>1025</v>
      </c>
      <c r="M1031">
        <v>3.7038213922286274</v>
      </c>
      <c r="N1031">
        <v>1.292763266388165</v>
      </c>
    </row>
    <row r="1032" spans="12:14" x14ac:dyDescent="0.25">
      <c r="L1032">
        <v>1026</v>
      </c>
      <c r="M1032">
        <v>-0.12207868672581018</v>
      </c>
      <c r="N1032">
        <v>-2.7983426877405501E-2</v>
      </c>
    </row>
    <row r="1033" spans="12:14" x14ac:dyDescent="0.25">
      <c r="L1033">
        <v>1027</v>
      </c>
      <c r="M1033">
        <v>1.3007957335581273</v>
      </c>
      <c r="N1033">
        <v>0.6976528777203076</v>
      </c>
    </row>
    <row r="1034" spans="12:14" x14ac:dyDescent="0.25">
      <c r="L1034">
        <v>1028</v>
      </c>
      <c r="M1034">
        <v>2.2380969814048508</v>
      </c>
      <c r="N1034">
        <v>0.70059844959660778</v>
      </c>
    </row>
    <row r="1035" spans="12:14" x14ac:dyDescent="0.25">
      <c r="L1035">
        <v>1029</v>
      </c>
      <c r="M1035">
        <v>8.6826757842632745</v>
      </c>
      <c r="N1035">
        <v>3.1323266572135275</v>
      </c>
    </row>
    <row r="1036" spans="12:14" x14ac:dyDescent="0.25">
      <c r="L1036">
        <v>1030</v>
      </c>
      <c r="M1036">
        <v>6.0758188278967928</v>
      </c>
      <c r="N1036">
        <v>2.6460633038039272</v>
      </c>
    </row>
    <row r="1037" spans="12:14" x14ac:dyDescent="0.25">
      <c r="L1037">
        <v>1031</v>
      </c>
      <c r="M1037">
        <v>1.8073777316060256</v>
      </c>
      <c r="N1037">
        <v>0.77166879678988765</v>
      </c>
    </row>
    <row r="1038" spans="12:14" x14ac:dyDescent="0.25">
      <c r="L1038">
        <v>1032</v>
      </c>
      <c r="M1038">
        <v>9.0842008185213317</v>
      </c>
      <c r="N1038">
        <v>3.6988660143461787</v>
      </c>
    </row>
    <row r="1039" spans="12:14" x14ac:dyDescent="0.25">
      <c r="L1039">
        <v>1033</v>
      </c>
      <c r="M1039">
        <v>3.2480832846997387</v>
      </c>
      <c r="N1039">
        <v>1.3741630702671328</v>
      </c>
    </row>
    <row r="1040" spans="12:14" x14ac:dyDescent="0.25">
      <c r="L1040">
        <v>1034</v>
      </c>
      <c r="M1040">
        <v>4.9865830817869217</v>
      </c>
      <c r="N1040">
        <v>1.5999901888285877</v>
      </c>
    </row>
    <row r="1041" spans="12:14" x14ac:dyDescent="0.25">
      <c r="L1041">
        <v>1035</v>
      </c>
      <c r="M1041">
        <v>5.7726767953311811</v>
      </c>
      <c r="N1041">
        <v>2.4609899356842</v>
      </c>
    </row>
    <row r="1042" spans="12:14" x14ac:dyDescent="0.25">
      <c r="L1042">
        <v>1036</v>
      </c>
      <c r="M1042">
        <v>3.5405097434841921</v>
      </c>
      <c r="N1042">
        <v>1.4124020477586261</v>
      </c>
    </row>
    <row r="1043" spans="12:14" x14ac:dyDescent="0.25">
      <c r="L1043">
        <v>1037</v>
      </c>
      <c r="M1043">
        <v>1.0734470089164008</v>
      </c>
      <c r="N1043">
        <v>0.32475075038301443</v>
      </c>
    </row>
    <row r="1044" spans="12:14" x14ac:dyDescent="0.25">
      <c r="L1044">
        <v>1038</v>
      </c>
      <c r="M1044">
        <v>7.0800966962716947</v>
      </c>
      <c r="N1044">
        <v>2.5186367076859995</v>
      </c>
    </row>
    <row r="1045" spans="12:14" x14ac:dyDescent="0.25">
      <c r="L1045">
        <v>1039</v>
      </c>
      <c r="M1045">
        <v>4.5983084527905502</v>
      </c>
      <c r="N1045">
        <v>2.707071576713111</v>
      </c>
    </row>
    <row r="1046" spans="12:14" x14ac:dyDescent="0.25">
      <c r="L1046">
        <v>1040</v>
      </c>
      <c r="M1046">
        <v>6.227945269549144</v>
      </c>
      <c r="N1046">
        <v>3.7225087295457584</v>
      </c>
    </row>
    <row r="1047" spans="12:14" x14ac:dyDescent="0.25">
      <c r="L1047">
        <v>1041</v>
      </c>
      <c r="M1047">
        <v>7.3887357153322313</v>
      </c>
      <c r="N1047">
        <v>3.1322151273701078</v>
      </c>
    </row>
    <row r="1048" spans="12:14" x14ac:dyDescent="0.25">
      <c r="L1048">
        <v>1042</v>
      </c>
      <c r="M1048">
        <v>-9.2623538104947986E-2</v>
      </c>
      <c r="N1048">
        <v>-2.8484749737160427E-2</v>
      </c>
    </row>
    <row r="1049" spans="12:14" x14ac:dyDescent="0.25">
      <c r="L1049">
        <v>1043</v>
      </c>
      <c r="M1049">
        <v>-8.6145098737280087E-2</v>
      </c>
      <c r="N1049">
        <v>-2.297902084177408E-2</v>
      </c>
    </row>
    <row r="1050" spans="12:14" x14ac:dyDescent="0.25">
      <c r="L1050">
        <v>1044</v>
      </c>
      <c r="M1050">
        <v>2.5713663029820264</v>
      </c>
      <c r="N1050">
        <v>0.94367076612439249</v>
      </c>
    </row>
    <row r="1051" spans="12:14" x14ac:dyDescent="0.25">
      <c r="L1051">
        <v>1045</v>
      </c>
      <c r="M1051">
        <v>4.1819322556208034</v>
      </c>
      <c r="N1051">
        <v>1.4455171297834848</v>
      </c>
    </row>
    <row r="1052" spans="12:14" x14ac:dyDescent="0.25">
      <c r="L1052">
        <v>1046</v>
      </c>
      <c r="M1052">
        <v>7.0362449961331146</v>
      </c>
      <c r="N1052">
        <v>3.0497410468797308</v>
      </c>
    </row>
    <row r="1053" spans="12:14" x14ac:dyDescent="0.25">
      <c r="L1053">
        <v>1047</v>
      </c>
      <c r="M1053">
        <v>1.2720904977803142</v>
      </c>
      <c r="N1053">
        <v>0.53032592115101229</v>
      </c>
    </row>
    <row r="1054" spans="12:14" x14ac:dyDescent="0.25">
      <c r="L1054">
        <v>1048</v>
      </c>
      <c r="M1054">
        <v>2.9452752313427881</v>
      </c>
      <c r="N1054">
        <v>1.3971355661446603</v>
      </c>
    </row>
    <row r="1055" spans="12:14" x14ac:dyDescent="0.25">
      <c r="L1055">
        <v>1049</v>
      </c>
      <c r="M1055">
        <v>6.5891780093400243</v>
      </c>
      <c r="N1055">
        <v>2.1380092463337932</v>
      </c>
    </row>
    <row r="1056" spans="12:14" x14ac:dyDescent="0.25">
      <c r="L1056">
        <v>1050</v>
      </c>
      <c r="M1056">
        <v>7.8126713160936978</v>
      </c>
      <c r="N1056">
        <v>2.2242699356816296</v>
      </c>
    </row>
    <row r="1057" spans="12:14" x14ac:dyDescent="0.25">
      <c r="L1057">
        <v>1051</v>
      </c>
      <c r="M1057">
        <v>4.8654515946825239</v>
      </c>
      <c r="N1057">
        <v>1.6455915188287062</v>
      </c>
    </row>
    <row r="1058" spans="12:14" x14ac:dyDescent="0.25">
      <c r="L1058">
        <v>1052</v>
      </c>
      <c r="M1058">
        <v>3.3834488185234837</v>
      </c>
      <c r="N1058">
        <v>1.4365459854632519</v>
      </c>
    </row>
    <row r="1059" spans="12:14" x14ac:dyDescent="0.25">
      <c r="L1059">
        <v>1053</v>
      </c>
      <c r="M1059">
        <v>0.7640397595642614</v>
      </c>
      <c r="N1059">
        <v>0.14548751147157657</v>
      </c>
    </row>
    <row r="1060" spans="12:14" x14ac:dyDescent="0.25">
      <c r="L1060">
        <v>1054</v>
      </c>
      <c r="M1060">
        <v>7.6216075715242777</v>
      </c>
      <c r="N1060">
        <v>2.2777896339043782</v>
      </c>
    </row>
    <row r="1061" spans="12:14" x14ac:dyDescent="0.25">
      <c r="L1061">
        <v>1055</v>
      </c>
      <c r="M1061">
        <v>8.4198841732774863</v>
      </c>
      <c r="N1061">
        <v>4.2033307997272606</v>
      </c>
    </row>
    <row r="1062" spans="12:14" x14ac:dyDescent="0.25">
      <c r="L1062">
        <v>1056</v>
      </c>
      <c r="M1062">
        <v>1.0312537744185741</v>
      </c>
      <c r="N1062">
        <v>0.31939282591718149</v>
      </c>
    </row>
    <row r="1063" spans="12:14" x14ac:dyDescent="0.25">
      <c r="L1063">
        <v>1057</v>
      </c>
      <c r="M1063">
        <v>3.1434302970311689</v>
      </c>
      <c r="N1063">
        <v>1.1507546309123668</v>
      </c>
    </row>
    <row r="1064" spans="12:14" x14ac:dyDescent="0.25">
      <c r="L1064">
        <v>1058</v>
      </c>
      <c r="M1064">
        <v>1.5781065883530221</v>
      </c>
      <c r="N1064">
        <v>0.64755393961942775</v>
      </c>
    </row>
    <row r="1065" spans="12:14" x14ac:dyDescent="0.25">
      <c r="L1065">
        <v>1059</v>
      </c>
      <c r="M1065">
        <v>-7.8372554117793314E-2</v>
      </c>
      <c r="N1065">
        <v>-2.5432026986037908E-2</v>
      </c>
    </row>
    <row r="1066" spans="12:14" x14ac:dyDescent="0.25">
      <c r="L1066">
        <v>1060</v>
      </c>
      <c r="M1066">
        <v>1.6068236237858522</v>
      </c>
      <c r="N1066">
        <v>0.50863125924553954</v>
      </c>
    </row>
    <row r="1067" spans="12:14" x14ac:dyDescent="0.25">
      <c r="L1067">
        <v>1061</v>
      </c>
      <c r="M1067">
        <v>4.3679651211908537</v>
      </c>
      <c r="N1067">
        <v>1.5754585662631451</v>
      </c>
    </row>
    <row r="1068" spans="12:14" x14ac:dyDescent="0.25">
      <c r="L1068">
        <v>1062</v>
      </c>
      <c r="M1068">
        <v>10.037417846443011</v>
      </c>
      <c r="N1068">
        <v>4.524721698626534</v>
      </c>
    </row>
    <row r="1069" spans="12:14" x14ac:dyDescent="0.25">
      <c r="L1069">
        <v>1063</v>
      </c>
      <c r="M1069">
        <v>3.1046427673222259</v>
      </c>
      <c r="N1069">
        <v>1.0457333556082637</v>
      </c>
    </row>
    <row r="1070" spans="12:14" x14ac:dyDescent="0.25">
      <c r="L1070">
        <v>1064</v>
      </c>
      <c r="M1070">
        <v>4.9340517874729448</v>
      </c>
      <c r="N1070">
        <v>1.7361843261266552</v>
      </c>
    </row>
    <row r="1071" spans="12:14" x14ac:dyDescent="0.25">
      <c r="L1071">
        <v>1065</v>
      </c>
      <c r="M1071">
        <v>12.013743777949072</v>
      </c>
      <c r="N1071">
        <v>3.3128494294572968</v>
      </c>
    </row>
    <row r="1072" spans="12:14" x14ac:dyDescent="0.25">
      <c r="L1072">
        <v>1066</v>
      </c>
      <c r="M1072">
        <v>2.4201485097237589</v>
      </c>
      <c r="N1072">
        <v>0.98006491036796994</v>
      </c>
    </row>
    <row r="1073" spans="12:14" x14ac:dyDescent="0.25">
      <c r="L1073">
        <v>1067</v>
      </c>
      <c r="M1073">
        <v>0.40333872499609247</v>
      </c>
      <c r="N1073">
        <v>0.18630878054201072</v>
      </c>
    </row>
    <row r="1074" spans="12:14" x14ac:dyDescent="0.25">
      <c r="L1074">
        <v>1068</v>
      </c>
      <c r="M1074">
        <v>2.5193485400060545</v>
      </c>
      <c r="N1074">
        <v>1.2521774045193841</v>
      </c>
    </row>
    <row r="1075" spans="12:14" x14ac:dyDescent="0.25">
      <c r="L1075">
        <v>1069</v>
      </c>
      <c r="M1075">
        <v>3.4022748754743306</v>
      </c>
      <c r="N1075">
        <v>0.96663993964512707</v>
      </c>
    </row>
    <row r="1076" spans="12:14" x14ac:dyDescent="0.25">
      <c r="L1076">
        <v>1070</v>
      </c>
      <c r="M1076">
        <v>2.0522922378732491</v>
      </c>
      <c r="N1076">
        <v>0.94718810505546114</v>
      </c>
    </row>
    <row r="1077" spans="12:14" x14ac:dyDescent="0.25">
      <c r="L1077">
        <v>1071</v>
      </c>
      <c r="M1077">
        <v>2.435645034586047</v>
      </c>
      <c r="N1077">
        <v>0.9231799551656612</v>
      </c>
    </row>
    <row r="1078" spans="12:14" x14ac:dyDescent="0.25">
      <c r="L1078">
        <v>1072</v>
      </c>
      <c r="M1078">
        <v>0.20945902972166416</v>
      </c>
      <c r="N1078">
        <v>6.990351709576334E-2</v>
      </c>
    </row>
    <row r="1079" spans="12:14" x14ac:dyDescent="0.25">
      <c r="L1079">
        <v>1073</v>
      </c>
      <c r="M1079">
        <v>4.8155636371514676</v>
      </c>
      <c r="N1079">
        <v>1.9738686106460173</v>
      </c>
    </row>
    <row r="1080" spans="12:14" x14ac:dyDescent="0.25">
      <c r="L1080">
        <v>1074</v>
      </c>
      <c r="M1080">
        <v>5.1008975986328284</v>
      </c>
      <c r="N1080">
        <v>2.7597437716910234</v>
      </c>
    </row>
    <row r="1081" spans="12:14" x14ac:dyDescent="0.25">
      <c r="L1081">
        <v>1075</v>
      </c>
      <c r="M1081">
        <v>3.9583136859536281</v>
      </c>
      <c r="N1081">
        <v>1.8097911438449481</v>
      </c>
    </row>
    <row r="1082" spans="12:14" x14ac:dyDescent="0.25">
      <c r="L1082">
        <v>1076</v>
      </c>
      <c r="M1082">
        <v>3.0706797351308079</v>
      </c>
      <c r="N1082">
        <v>1.3658905635077749</v>
      </c>
    </row>
    <row r="1083" spans="12:14" x14ac:dyDescent="0.25">
      <c r="L1083">
        <v>1077</v>
      </c>
      <c r="M1083">
        <v>0.64112741187666866</v>
      </c>
      <c r="N1083">
        <v>0.234256294737238</v>
      </c>
    </row>
    <row r="1084" spans="12:14" x14ac:dyDescent="0.25">
      <c r="L1084">
        <v>1078</v>
      </c>
      <c r="M1084">
        <v>4.148563775882125</v>
      </c>
      <c r="N1084">
        <v>1.2550182234493934</v>
      </c>
    </row>
    <row r="1085" spans="12:14" x14ac:dyDescent="0.25">
      <c r="L1085">
        <v>1079</v>
      </c>
      <c r="M1085">
        <v>1.4272414770841986</v>
      </c>
      <c r="N1085">
        <v>0.65478286844949241</v>
      </c>
    </row>
    <row r="1086" spans="12:14" x14ac:dyDescent="0.25">
      <c r="L1086">
        <v>1080</v>
      </c>
      <c r="M1086">
        <v>5.1003400491628588</v>
      </c>
      <c r="N1086">
        <v>2.7144087837046307</v>
      </c>
    </row>
    <row r="1087" spans="12:14" x14ac:dyDescent="0.25">
      <c r="L1087">
        <v>1081</v>
      </c>
      <c r="M1087">
        <v>0.86036331543153488</v>
      </c>
      <c r="N1087">
        <v>0.42500952354384836</v>
      </c>
    </row>
    <row r="1088" spans="12:14" x14ac:dyDescent="0.25">
      <c r="L1088">
        <v>1082</v>
      </c>
      <c r="M1088">
        <v>2.4898274233119655</v>
      </c>
      <c r="N1088">
        <v>1.2881958126875452</v>
      </c>
    </row>
    <row r="1089" spans="12:14" x14ac:dyDescent="0.25">
      <c r="L1089">
        <v>1083</v>
      </c>
      <c r="M1089">
        <v>6.7749333546361017</v>
      </c>
      <c r="N1089">
        <v>2.8242248131467034</v>
      </c>
    </row>
    <row r="1090" spans="12:14" x14ac:dyDescent="0.25">
      <c r="L1090">
        <v>1084</v>
      </c>
      <c r="M1090">
        <v>4.9794049721561029</v>
      </c>
      <c r="N1090">
        <v>2.8499824417794493</v>
      </c>
    </row>
    <row r="1091" spans="12:14" x14ac:dyDescent="0.25">
      <c r="L1091">
        <v>1085</v>
      </c>
      <c r="M1091">
        <v>10.728753659450017</v>
      </c>
      <c r="N1091">
        <v>2.6765135872013972</v>
      </c>
    </row>
    <row r="1092" spans="12:14" x14ac:dyDescent="0.25">
      <c r="L1092">
        <v>1086</v>
      </c>
      <c r="M1092">
        <v>4.5060464871162909</v>
      </c>
      <c r="N1092">
        <v>1.4802420368901636</v>
      </c>
    </row>
    <row r="1093" spans="12:14" x14ac:dyDescent="0.25">
      <c r="L1093">
        <v>1087</v>
      </c>
      <c r="M1093">
        <v>2.2368854459529559</v>
      </c>
      <c r="N1093">
        <v>1.1033669682777405</v>
      </c>
    </row>
    <row r="1094" spans="12:14" x14ac:dyDescent="0.25">
      <c r="L1094">
        <v>1088</v>
      </c>
      <c r="M1094">
        <v>14.575879840138064</v>
      </c>
      <c r="N1094">
        <v>6.0963702234342181</v>
      </c>
    </row>
    <row r="1095" spans="12:14" x14ac:dyDescent="0.25">
      <c r="L1095">
        <v>1089</v>
      </c>
      <c r="M1095">
        <v>4.0535289415490743</v>
      </c>
      <c r="N1095">
        <v>1.4478402498909198</v>
      </c>
    </row>
    <row r="1096" spans="12:14" x14ac:dyDescent="0.25">
      <c r="L1096">
        <v>1090</v>
      </c>
      <c r="M1096">
        <v>16.989432793276279</v>
      </c>
      <c r="N1096">
        <v>7.4669231985019175</v>
      </c>
    </row>
    <row r="1097" spans="12:14" x14ac:dyDescent="0.25">
      <c r="L1097">
        <v>1091</v>
      </c>
      <c r="M1097">
        <v>3.3598144235210539</v>
      </c>
      <c r="N1097">
        <v>1.5180516618135218</v>
      </c>
    </row>
    <row r="1098" spans="12:14" x14ac:dyDescent="0.25">
      <c r="L1098">
        <v>1092</v>
      </c>
      <c r="M1098">
        <v>4.6301167542034083</v>
      </c>
      <c r="N1098">
        <v>1.8256816723290965</v>
      </c>
    </row>
    <row r="1099" spans="12:14" x14ac:dyDescent="0.25">
      <c r="L1099">
        <v>1093</v>
      </c>
      <c r="M1099">
        <v>1.7166197957648019</v>
      </c>
      <c r="N1099">
        <v>0.57662251999884317</v>
      </c>
    </row>
    <row r="1100" spans="12:14" x14ac:dyDescent="0.25">
      <c r="L1100">
        <v>1094</v>
      </c>
      <c r="M1100">
        <v>2.3647800535650565</v>
      </c>
      <c r="N1100">
        <v>0.9103069309685432</v>
      </c>
    </row>
    <row r="1101" spans="12:14" x14ac:dyDescent="0.25">
      <c r="L1101">
        <v>1095</v>
      </c>
      <c r="M1101">
        <v>3.3475708699907365</v>
      </c>
      <c r="N1101">
        <v>1.15414247578481</v>
      </c>
    </row>
    <row r="1102" spans="12:14" x14ac:dyDescent="0.25">
      <c r="L1102">
        <v>1096</v>
      </c>
      <c r="M1102">
        <v>7.8287608252352792</v>
      </c>
      <c r="N1102">
        <v>3.7413134525003335</v>
      </c>
    </row>
    <row r="1103" spans="12:14" x14ac:dyDescent="0.25">
      <c r="L1103">
        <v>1097</v>
      </c>
      <c r="M1103">
        <v>-0.1025409419109775</v>
      </c>
      <c r="N1103">
        <v>-3.1113970501769121E-2</v>
      </c>
    </row>
    <row r="1104" spans="12:14" x14ac:dyDescent="0.25">
      <c r="L1104">
        <v>1098</v>
      </c>
      <c r="M1104">
        <v>-8.2892550158505413E-2</v>
      </c>
      <c r="N1104">
        <v>-2.274150951887843E-2</v>
      </c>
    </row>
    <row r="1105" spans="12:14" x14ac:dyDescent="0.25">
      <c r="L1105">
        <v>1099</v>
      </c>
      <c r="M1105">
        <v>3.0947835644459514</v>
      </c>
      <c r="N1105">
        <v>1.2075987031322932</v>
      </c>
    </row>
    <row r="1106" spans="12:14" x14ac:dyDescent="0.25">
      <c r="L1106">
        <v>1100</v>
      </c>
      <c r="M1106">
        <v>5.6054822406944904</v>
      </c>
      <c r="N1106">
        <v>2.455778557594221</v>
      </c>
    </row>
    <row r="1107" spans="12:14" x14ac:dyDescent="0.25">
      <c r="L1107">
        <v>1101</v>
      </c>
      <c r="M1107">
        <v>1.5479828180475073</v>
      </c>
      <c r="N1107">
        <v>0.52268981517835156</v>
      </c>
    </row>
    <row r="1108" spans="12:14" x14ac:dyDescent="0.25">
      <c r="L1108">
        <v>1102</v>
      </c>
      <c r="M1108">
        <v>2.8105059477909791</v>
      </c>
      <c r="N1108">
        <v>1.0506284921031823</v>
      </c>
    </row>
    <row r="1109" spans="12:14" x14ac:dyDescent="0.25">
      <c r="L1109">
        <v>1103</v>
      </c>
      <c r="M1109">
        <v>0.39743652744432362</v>
      </c>
      <c r="N1109">
        <v>0.23688306877408916</v>
      </c>
    </row>
    <row r="1110" spans="12:14" x14ac:dyDescent="0.25">
      <c r="L1110">
        <v>1104</v>
      </c>
      <c r="M1110">
        <v>4.860887222728886</v>
      </c>
      <c r="N1110">
        <v>2.1394736798097522</v>
      </c>
    </row>
    <row r="1111" spans="12:14" x14ac:dyDescent="0.25">
      <c r="L1111">
        <v>1105</v>
      </c>
      <c r="M1111">
        <v>10.580617307144017</v>
      </c>
      <c r="N1111">
        <v>4.6103067248614691</v>
      </c>
    </row>
    <row r="1112" spans="12:14" x14ac:dyDescent="0.25">
      <c r="L1112">
        <v>1106</v>
      </c>
      <c r="M1112">
        <v>4.1830005975353277</v>
      </c>
      <c r="N1112">
        <v>1.4395415477471953</v>
      </c>
    </row>
    <row r="1113" spans="12:14" x14ac:dyDescent="0.25">
      <c r="L1113">
        <v>1107</v>
      </c>
      <c r="M1113">
        <v>6.310615253641207</v>
      </c>
      <c r="N1113">
        <v>2.2675608052571565</v>
      </c>
    </row>
    <row r="1114" spans="12:14" x14ac:dyDescent="0.25">
      <c r="L1114">
        <v>1108</v>
      </c>
      <c r="M1114">
        <v>0.43110039141974027</v>
      </c>
      <c r="N1114">
        <v>0.14652770860513142</v>
      </c>
    </row>
    <row r="1115" spans="12:14" x14ac:dyDescent="0.25">
      <c r="L1115">
        <v>1109</v>
      </c>
      <c r="M1115">
        <v>1.5195928223495989</v>
      </c>
      <c r="N1115">
        <v>0.69581504410828543</v>
      </c>
    </row>
    <row r="1116" spans="12:14" x14ac:dyDescent="0.25">
      <c r="L1116">
        <v>1110</v>
      </c>
      <c r="M1116">
        <v>15.696884333775596</v>
      </c>
      <c r="N1116">
        <v>6.099678431800335</v>
      </c>
    </row>
    <row r="1117" spans="12:14" x14ac:dyDescent="0.25">
      <c r="L1117">
        <v>1111</v>
      </c>
      <c r="M1117">
        <v>1.720057576246673</v>
      </c>
      <c r="N1117">
        <v>0.83366313199643494</v>
      </c>
    </row>
    <row r="1118" spans="12:14" x14ac:dyDescent="0.25">
      <c r="L1118">
        <v>1112</v>
      </c>
      <c r="M1118">
        <v>9.0616368764695814</v>
      </c>
      <c r="N1118">
        <v>3.1543302073275621</v>
      </c>
    </row>
    <row r="1119" spans="12:14" x14ac:dyDescent="0.25">
      <c r="L1119">
        <v>1113</v>
      </c>
      <c r="M1119">
        <v>6.5841161662058045</v>
      </c>
      <c r="N1119">
        <v>1.9852946202421773</v>
      </c>
    </row>
    <row r="1120" spans="12:14" x14ac:dyDescent="0.25">
      <c r="L1120">
        <v>1114</v>
      </c>
      <c r="M1120">
        <v>1.1289260184890613</v>
      </c>
      <c r="N1120">
        <v>0.57008245406857516</v>
      </c>
    </row>
    <row r="1121" spans="12:14" x14ac:dyDescent="0.25">
      <c r="L1121">
        <v>1115</v>
      </c>
      <c r="M1121">
        <v>8.4543471299848338</v>
      </c>
      <c r="N1121">
        <v>2.9160009661632182</v>
      </c>
    </row>
    <row r="1122" spans="12:14" x14ac:dyDescent="0.25">
      <c r="L1122">
        <v>1116</v>
      </c>
      <c r="M1122">
        <v>3.0347005384895445</v>
      </c>
      <c r="N1122">
        <v>1.0069776044604561</v>
      </c>
    </row>
    <row r="1123" spans="12:14" x14ac:dyDescent="0.25">
      <c r="L1123">
        <v>1117</v>
      </c>
      <c r="M1123">
        <v>0.37721648225350879</v>
      </c>
      <c r="N1123">
        <v>0.12326126239617356</v>
      </c>
    </row>
    <row r="1124" spans="12:14" x14ac:dyDescent="0.25">
      <c r="L1124">
        <v>1118</v>
      </c>
      <c r="M1124">
        <v>3.6249966279342871</v>
      </c>
      <c r="N1124">
        <v>1.68782931295272</v>
      </c>
    </row>
    <row r="1125" spans="12:14" x14ac:dyDescent="0.25">
      <c r="L1125">
        <v>1119</v>
      </c>
      <c r="M1125">
        <v>1.6719651209229178</v>
      </c>
      <c r="N1125">
        <v>0.77290357679829291</v>
      </c>
    </row>
    <row r="1126" spans="12:14" x14ac:dyDescent="0.25">
      <c r="L1126">
        <v>1120</v>
      </c>
      <c r="M1126">
        <v>11.434952092226091</v>
      </c>
      <c r="N1126">
        <v>4.7438335501575839</v>
      </c>
    </row>
    <row r="1127" spans="12:14" x14ac:dyDescent="0.25">
      <c r="L1127">
        <v>1121</v>
      </c>
      <c r="M1127">
        <v>2.5462343405312851</v>
      </c>
      <c r="N1127">
        <v>1.1837023363758785</v>
      </c>
    </row>
    <row r="1128" spans="12:14" x14ac:dyDescent="0.25">
      <c r="L1128">
        <v>1122</v>
      </c>
      <c r="M1128">
        <v>6.4715867345649203</v>
      </c>
      <c r="N1128">
        <v>3.0115034992768175</v>
      </c>
    </row>
    <row r="1129" spans="12:14" x14ac:dyDescent="0.25">
      <c r="L1129">
        <v>1123</v>
      </c>
      <c r="M1129">
        <v>3.4987491711942345</v>
      </c>
      <c r="N1129">
        <v>1.5092084026178356</v>
      </c>
    </row>
    <row r="1130" spans="12:14" x14ac:dyDescent="0.25">
      <c r="L1130">
        <v>1124</v>
      </c>
      <c r="M1130">
        <v>7.8020708219367698</v>
      </c>
      <c r="N1130">
        <v>3.3099205712401671</v>
      </c>
    </row>
    <row r="1131" spans="12:14" x14ac:dyDescent="0.25">
      <c r="L1131">
        <v>1125</v>
      </c>
      <c r="M1131">
        <v>4.2514602897984632</v>
      </c>
      <c r="N1131">
        <v>1.9427595031452813</v>
      </c>
    </row>
    <row r="1132" spans="12:14" x14ac:dyDescent="0.25">
      <c r="L1132">
        <v>1126</v>
      </c>
      <c r="M1132">
        <v>1.2521979965177354</v>
      </c>
      <c r="N1132">
        <v>0.58767815427664372</v>
      </c>
    </row>
    <row r="1133" spans="12:14" x14ac:dyDescent="0.25">
      <c r="L1133">
        <v>1127</v>
      </c>
      <c r="M1133">
        <v>5.3121065770924112</v>
      </c>
      <c r="N1133">
        <v>2.5779091323264969</v>
      </c>
    </row>
    <row r="1134" spans="12:14" x14ac:dyDescent="0.25">
      <c r="L1134">
        <v>1128</v>
      </c>
      <c r="M1134">
        <v>17.644938413496661</v>
      </c>
      <c r="N1134">
        <v>6.8232831777366334</v>
      </c>
    </row>
    <row r="1135" spans="12:14" x14ac:dyDescent="0.25">
      <c r="L1135">
        <v>1129</v>
      </c>
      <c r="M1135">
        <v>6.1050042126894919</v>
      </c>
      <c r="N1135">
        <v>2.391232364141564</v>
      </c>
    </row>
    <row r="1136" spans="12:14" x14ac:dyDescent="0.25">
      <c r="L1136">
        <v>1130</v>
      </c>
      <c r="M1136">
        <v>8.692567271479426</v>
      </c>
      <c r="N1136">
        <v>3.6074845447810082</v>
      </c>
    </row>
    <row r="1137" spans="12:14" x14ac:dyDescent="0.25">
      <c r="L1137">
        <v>1131</v>
      </c>
      <c r="M1137">
        <v>3.2412341469381709</v>
      </c>
      <c r="N1137">
        <v>1.1371990462255583</v>
      </c>
    </row>
    <row r="1138" spans="12:14" x14ac:dyDescent="0.25">
      <c r="L1138">
        <v>1132</v>
      </c>
      <c r="M1138">
        <v>3.1602340189907077</v>
      </c>
      <c r="N1138">
        <v>1.0741346220384349</v>
      </c>
    </row>
    <row r="1139" spans="12:14" x14ac:dyDescent="0.25">
      <c r="L1139">
        <v>1133</v>
      </c>
      <c r="M1139">
        <v>1.8893181753384689</v>
      </c>
      <c r="N1139">
        <v>0.60255208013152006</v>
      </c>
    </row>
    <row r="1140" spans="12:14" x14ac:dyDescent="0.25">
      <c r="L1140">
        <v>1134</v>
      </c>
      <c r="M1140">
        <v>8.0951651767057093</v>
      </c>
      <c r="N1140">
        <v>2.8868665210860742</v>
      </c>
    </row>
    <row r="1141" spans="12:14" x14ac:dyDescent="0.25">
      <c r="L1141">
        <v>1135</v>
      </c>
      <c r="M1141">
        <v>-6.0570257670509706E-2</v>
      </c>
      <c r="N1141">
        <v>-2.863952859507404E-2</v>
      </c>
    </row>
    <row r="1142" spans="12:14" x14ac:dyDescent="0.25">
      <c r="L1142">
        <v>1136</v>
      </c>
      <c r="M1142">
        <v>1.2655812242432469</v>
      </c>
      <c r="N1142">
        <v>0.37338245498927292</v>
      </c>
    </row>
    <row r="1143" spans="12:14" x14ac:dyDescent="0.25">
      <c r="L1143">
        <v>1137</v>
      </c>
      <c r="M1143">
        <v>1.112963960231002</v>
      </c>
      <c r="N1143">
        <v>0.49864594348645563</v>
      </c>
    </row>
    <row r="1144" spans="12:14" x14ac:dyDescent="0.25">
      <c r="L1144">
        <v>1138</v>
      </c>
      <c r="M1144">
        <v>4.4870187020115679</v>
      </c>
      <c r="N1144">
        <v>1.7201014462031454</v>
      </c>
    </row>
    <row r="1145" spans="12:14" x14ac:dyDescent="0.25">
      <c r="L1145">
        <v>1139</v>
      </c>
      <c r="M1145">
        <v>0.13821193275994534</v>
      </c>
      <c r="N1145">
        <v>4.5849404327975456E-2</v>
      </c>
    </row>
    <row r="1146" spans="12:14" x14ac:dyDescent="0.25">
      <c r="L1146">
        <v>1140</v>
      </c>
      <c r="M1146">
        <v>5.0928072480413116</v>
      </c>
      <c r="N1146">
        <v>1.3514004543190314</v>
      </c>
    </row>
    <row r="1147" spans="12:14" x14ac:dyDescent="0.25">
      <c r="L1147">
        <v>1141</v>
      </c>
      <c r="M1147">
        <v>0.58067901074215666</v>
      </c>
      <c r="N1147">
        <v>0.28715195581596648</v>
      </c>
    </row>
    <row r="1148" spans="12:14" x14ac:dyDescent="0.25">
      <c r="L1148">
        <v>1142</v>
      </c>
      <c r="M1148">
        <v>6.5445372342741734</v>
      </c>
      <c r="N1148">
        <v>2.8671752404227879</v>
      </c>
    </row>
    <row r="1149" spans="12:14" x14ac:dyDescent="0.25">
      <c r="L1149">
        <v>1143</v>
      </c>
      <c r="M1149">
        <v>8.0791746849452366</v>
      </c>
      <c r="N1149">
        <v>3.1720549072207898</v>
      </c>
    </row>
    <row r="1150" spans="12:14" x14ac:dyDescent="0.25">
      <c r="L1150">
        <v>1144</v>
      </c>
      <c r="M1150">
        <v>11.046398022718941</v>
      </c>
      <c r="N1150">
        <v>4.7467214810356362</v>
      </c>
    </row>
    <row r="1151" spans="12:14" x14ac:dyDescent="0.25">
      <c r="L1151">
        <v>1145</v>
      </c>
      <c r="M1151">
        <v>10.22636047383568</v>
      </c>
      <c r="N1151">
        <v>4.1949761360012747</v>
      </c>
    </row>
    <row r="1152" spans="12:14" x14ac:dyDescent="0.25">
      <c r="L1152">
        <v>1146</v>
      </c>
      <c r="M1152">
        <v>4.806745064345856</v>
      </c>
      <c r="N1152">
        <v>2.0320564533804619</v>
      </c>
    </row>
    <row r="1153" spans="12:14" x14ac:dyDescent="0.25">
      <c r="L1153">
        <v>1147</v>
      </c>
      <c r="M1153">
        <v>6.8337277031637376</v>
      </c>
      <c r="N1153">
        <v>3.5726935275314111</v>
      </c>
    </row>
    <row r="1154" spans="12:14" x14ac:dyDescent="0.25">
      <c r="L1154">
        <v>1148</v>
      </c>
      <c r="M1154">
        <v>1.9241358003753939</v>
      </c>
      <c r="N1154">
        <v>0.44996091223871737</v>
      </c>
    </row>
    <row r="1155" spans="12:14" x14ac:dyDescent="0.25">
      <c r="L1155">
        <v>1149</v>
      </c>
      <c r="M1155">
        <v>2.1103312414713709</v>
      </c>
      <c r="N1155">
        <v>0.66848474793216295</v>
      </c>
    </row>
    <row r="1156" spans="12:14" x14ac:dyDescent="0.25">
      <c r="L1156">
        <v>1150</v>
      </c>
      <c r="M1156">
        <v>0.65434096179059154</v>
      </c>
      <c r="N1156">
        <v>0.24232200899144035</v>
      </c>
    </row>
    <row r="1157" spans="12:14" x14ac:dyDescent="0.25">
      <c r="L1157">
        <v>1151</v>
      </c>
      <c r="M1157">
        <v>3.3963829085101849</v>
      </c>
      <c r="N1157">
        <v>1.3917447115960528</v>
      </c>
    </row>
    <row r="1158" spans="12:14" x14ac:dyDescent="0.25">
      <c r="L1158">
        <v>1152</v>
      </c>
      <c r="M1158">
        <v>8.8627866295501132</v>
      </c>
      <c r="N1158">
        <v>3.5825295868977829</v>
      </c>
    </row>
    <row r="1159" spans="12:14" x14ac:dyDescent="0.25">
      <c r="L1159">
        <v>1153</v>
      </c>
      <c r="M1159">
        <v>8.7916600405667911</v>
      </c>
      <c r="N1159">
        <v>3.5597325582174602</v>
      </c>
    </row>
    <row r="1160" spans="12:14" x14ac:dyDescent="0.25">
      <c r="L1160">
        <v>1154</v>
      </c>
      <c r="M1160">
        <v>0.96139206067157146</v>
      </c>
      <c r="N1160">
        <v>0.33678803589138645</v>
      </c>
    </row>
    <row r="1161" spans="12:14" x14ac:dyDescent="0.25">
      <c r="L1161">
        <v>1155</v>
      </c>
      <c r="M1161">
        <v>7.3413745434921385</v>
      </c>
      <c r="N1161">
        <v>4.8892086884713049</v>
      </c>
    </row>
    <row r="1162" spans="12:14" x14ac:dyDescent="0.25">
      <c r="L1162">
        <v>1156</v>
      </c>
      <c r="M1162">
        <v>4.4848673063430429</v>
      </c>
      <c r="N1162">
        <v>2.1101637533884006</v>
      </c>
    </row>
    <row r="1163" spans="12:14" x14ac:dyDescent="0.25">
      <c r="L1163">
        <v>1157</v>
      </c>
      <c r="M1163">
        <v>7.6837088158119755</v>
      </c>
      <c r="N1163">
        <v>2.9726174742439069</v>
      </c>
    </row>
    <row r="1164" spans="12:14" x14ac:dyDescent="0.25">
      <c r="L1164">
        <v>1158</v>
      </c>
      <c r="M1164">
        <v>4.4515151511669684</v>
      </c>
      <c r="N1164">
        <v>2.4786178277137116</v>
      </c>
    </row>
    <row r="1165" spans="12:14" x14ac:dyDescent="0.25">
      <c r="L1165">
        <v>1159</v>
      </c>
      <c r="M1165">
        <v>1.2256795544625512</v>
      </c>
      <c r="N1165">
        <v>0.54275128850168841</v>
      </c>
    </row>
    <row r="1166" spans="12:14" x14ac:dyDescent="0.25">
      <c r="L1166">
        <v>1160</v>
      </c>
      <c r="M1166">
        <v>3.9972179041630262</v>
      </c>
      <c r="N1166">
        <v>1.271929055280332</v>
      </c>
    </row>
    <row r="1167" spans="12:14" x14ac:dyDescent="0.25">
      <c r="L1167">
        <v>1161</v>
      </c>
      <c r="M1167">
        <v>1.8904611371523024</v>
      </c>
      <c r="N1167">
        <v>0.59696573069640468</v>
      </c>
    </row>
    <row r="1168" spans="12:14" x14ac:dyDescent="0.25">
      <c r="L1168">
        <v>1162</v>
      </c>
      <c r="M1168">
        <v>3.7966075777014465</v>
      </c>
      <c r="N1168">
        <v>1.1755796351018677</v>
      </c>
    </row>
    <row r="1169" spans="12:14" x14ac:dyDescent="0.25">
      <c r="L1169">
        <v>1163</v>
      </c>
      <c r="M1169">
        <v>12.02342221798456</v>
      </c>
      <c r="N1169">
        <v>4.2830412214638818</v>
      </c>
    </row>
    <row r="1170" spans="12:14" x14ac:dyDescent="0.25">
      <c r="L1170">
        <v>1164</v>
      </c>
      <c r="M1170">
        <v>2.7857212223434273</v>
      </c>
      <c r="N1170">
        <v>1.1611756803481419</v>
      </c>
    </row>
    <row r="1171" spans="12:14" x14ac:dyDescent="0.25">
      <c r="L1171">
        <v>1165</v>
      </c>
      <c r="M1171">
        <v>6.163517680616196</v>
      </c>
      <c r="N1171">
        <v>3.4249312104333116</v>
      </c>
    </row>
    <row r="1172" spans="12:14" x14ac:dyDescent="0.25">
      <c r="L1172">
        <v>1166</v>
      </c>
      <c r="M1172">
        <v>11.819200663365265</v>
      </c>
      <c r="N1172">
        <v>4.9751516126576822</v>
      </c>
    </row>
    <row r="1173" spans="12:14" x14ac:dyDescent="0.25">
      <c r="L1173">
        <v>1167</v>
      </c>
      <c r="M1173">
        <v>4.2162734350626945</v>
      </c>
      <c r="N1173">
        <v>2.1871611473783639</v>
      </c>
    </row>
    <row r="1174" spans="12:14" x14ac:dyDescent="0.25">
      <c r="L1174">
        <v>1168</v>
      </c>
      <c r="M1174">
        <v>7.2544402579314653</v>
      </c>
      <c r="N1174">
        <v>2.5667399916564708</v>
      </c>
    </row>
    <row r="1175" spans="12:14" x14ac:dyDescent="0.25">
      <c r="L1175">
        <v>1169</v>
      </c>
      <c r="M1175">
        <v>1.757186859575514</v>
      </c>
      <c r="N1175">
        <v>0.66734653857123349</v>
      </c>
    </row>
    <row r="1176" spans="12:14" x14ac:dyDescent="0.25">
      <c r="L1176">
        <v>1170</v>
      </c>
      <c r="M1176">
        <v>8.1227044591799515</v>
      </c>
      <c r="N1176">
        <v>3.2908433940868771</v>
      </c>
    </row>
    <row r="1177" spans="12:14" x14ac:dyDescent="0.25">
      <c r="L1177">
        <v>1171</v>
      </c>
      <c r="M1177">
        <v>9.8103504227157412</v>
      </c>
      <c r="N1177">
        <v>3.3550052334203846</v>
      </c>
    </row>
    <row r="1178" spans="12:14" x14ac:dyDescent="0.25">
      <c r="L1178">
        <v>1172</v>
      </c>
      <c r="M1178">
        <v>1.6527060166729084</v>
      </c>
      <c r="N1178">
        <v>0.93323044510249431</v>
      </c>
    </row>
    <row r="1179" spans="12:14" x14ac:dyDescent="0.25">
      <c r="L1179">
        <v>1173</v>
      </c>
      <c r="M1179">
        <v>0.87478389669404089</v>
      </c>
      <c r="N1179">
        <v>0.30881823078208093</v>
      </c>
    </row>
    <row r="1180" spans="12:14" x14ac:dyDescent="0.25">
      <c r="L1180">
        <v>1174</v>
      </c>
      <c r="M1180">
        <v>1.2961840491316532</v>
      </c>
      <c r="N1180">
        <v>0.4412394091598415</v>
      </c>
    </row>
    <row r="1181" spans="12:14" x14ac:dyDescent="0.25">
      <c r="L1181">
        <v>1175</v>
      </c>
      <c r="M1181">
        <v>2.7531858812545531</v>
      </c>
      <c r="N1181">
        <v>1.2642285253418104</v>
      </c>
    </row>
    <row r="1182" spans="12:14" x14ac:dyDescent="0.25">
      <c r="L1182">
        <v>1176</v>
      </c>
      <c r="M1182">
        <v>7.6430787923629424</v>
      </c>
      <c r="N1182">
        <v>4.9298815722763898</v>
      </c>
    </row>
    <row r="1183" spans="12:14" x14ac:dyDescent="0.25">
      <c r="L1183">
        <v>1177</v>
      </c>
      <c r="M1183">
        <v>6.5079795507864109</v>
      </c>
      <c r="N1183">
        <v>3.3033830499276915</v>
      </c>
    </row>
    <row r="1184" spans="12:14" x14ac:dyDescent="0.25">
      <c r="L1184">
        <v>1178</v>
      </c>
      <c r="M1184">
        <v>11.304742671408874</v>
      </c>
      <c r="N1184">
        <v>4.5432827638293389</v>
      </c>
    </row>
    <row r="1185" spans="12:14" x14ac:dyDescent="0.25">
      <c r="L1185">
        <v>1179</v>
      </c>
      <c r="M1185">
        <v>25.928264412182813</v>
      </c>
      <c r="N1185">
        <v>7.3362994013120311</v>
      </c>
    </row>
    <row r="1186" spans="12:14" x14ac:dyDescent="0.25">
      <c r="L1186">
        <v>1180</v>
      </c>
      <c r="M1186">
        <v>2.848608934231863</v>
      </c>
      <c r="N1186">
        <v>1.2064283350383573</v>
      </c>
    </row>
    <row r="1187" spans="12:14" x14ac:dyDescent="0.25">
      <c r="L1187">
        <v>1181</v>
      </c>
      <c r="M1187">
        <v>6.9554827075274899</v>
      </c>
      <c r="N1187">
        <v>2.7276975666148009</v>
      </c>
    </row>
    <row r="1188" spans="12:14" x14ac:dyDescent="0.25">
      <c r="L1188">
        <v>1182</v>
      </c>
      <c r="M1188">
        <v>1.1885476731416145</v>
      </c>
      <c r="N1188">
        <v>0.59206464557670313</v>
      </c>
    </row>
    <row r="1189" spans="12:14" x14ac:dyDescent="0.25">
      <c r="L1189">
        <v>1183</v>
      </c>
      <c r="M1189">
        <v>2.890440646488436</v>
      </c>
      <c r="N1189">
        <v>1.1213657842475067</v>
      </c>
    </row>
    <row r="1190" spans="12:14" x14ac:dyDescent="0.25">
      <c r="L1190">
        <v>1184</v>
      </c>
      <c r="M1190">
        <v>4.58562980593915</v>
      </c>
      <c r="N1190">
        <v>1.7133223148486214</v>
      </c>
    </row>
    <row r="1191" spans="12:14" x14ac:dyDescent="0.25">
      <c r="L1191">
        <v>1185</v>
      </c>
      <c r="M1191">
        <v>-0.11435681717525401</v>
      </c>
      <c r="N1191">
        <v>-2.8284953644275187E-2</v>
      </c>
    </row>
    <row r="1192" spans="12:14" x14ac:dyDescent="0.25">
      <c r="L1192">
        <v>1186</v>
      </c>
      <c r="M1192">
        <v>1.4635539211215314</v>
      </c>
      <c r="N1192">
        <v>0.57868015410913087</v>
      </c>
    </row>
    <row r="1193" spans="12:14" x14ac:dyDescent="0.25">
      <c r="L1193">
        <v>1187</v>
      </c>
      <c r="M1193">
        <v>0.72783909581785655</v>
      </c>
      <c r="N1193">
        <v>0.33562036659401728</v>
      </c>
    </row>
    <row r="1194" spans="12:14" x14ac:dyDescent="0.25">
      <c r="L1194">
        <v>1188</v>
      </c>
      <c r="M1194">
        <v>2.2276195043842302</v>
      </c>
      <c r="N1194">
        <v>1.0118434665297038</v>
      </c>
    </row>
    <row r="1195" spans="12:14" x14ac:dyDescent="0.25">
      <c r="L1195">
        <v>1189</v>
      </c>
      <c r="M1195">
        <v>4.8173999723949663</v>
      </c>
      <c r="N1195">
        <v>1.5001921890587613</v>
      </c>
    </row>
    <row r="1196" spans="12:14" x14ac:dyDescent="0.25">
      <c r="L1196">
        <v>1190</v>
      </c>
      <c r="M1196">
        <v>3.2448173900755655</v>
      </c>
      <c r="N1196">
        <v>1.5657239723494203</v>
      </c>
    </row>
    <row r="1197" spans="12:14" x14ac:dyDescent="0.25">
      <c r="L1197">
        <v>1191</v>
      </c>
      <c r="M1197">
        <v>6.2687595166768038</v>
      </c>
      <c r="N1197">
        <v>1.7940750370402587</v>
      </c>
    </row>
    <row r="1198" spans="12:14" x14ac:dyDescent="0.25">
      <c r="L1198">
        <v>1192</v>
      </c>
      <c r="M1198">
        <v>3.7113272985750743</v>
      </c>
      <c r="N1198">
        <v>1.5014515963962556</v>
      </c>
    </row>
    <row r="1199" spans="12:14" x14ac:dyDescent="0.25">
      <c r="L1199">
        <v>1193</v>
      </c>
      <c r="M1199">
        <v>3.9215679992992145</v>
      </c>
      <c r="N1199">
        <v>1.5725227387470726</v>
      </c>
    </row>
    <row r="1200" spans="12:14" x14ac:dyDescent="0.25">
      <c r="L1200">
        <v>1194</v>
      </c>
      <c r="M1200">
        <v>1.5792583040170818</v>
      </c>
      <c r="N1200">
        <v>0.51832322010532283</v>
      </c>
    </row>
    <row r="1201" spans="12:14" x14ac:dyDescent="0.25">
      <c r="L1201">
        <v>1195</v>
      </c>
      <c r="M1201">
        <v>8.6952221907743734</v>
      </c>
      <c r="N1201">
        <v>2.7731712677658567</v>
      </c>
    </row>
    <row r="1202" spans="12:14" x14ac:dyDescent="0.25">
      <c r="L1202">
        <v>1196</v>
      </c>
      <c r="M1202">
        <v>1.8894289727653244</v>
      </c>
      <c r="N1202">
        <v>0.88985320669486112</v>
      </c>
    </row>
    <row r="1203" spans="12:14" x14ac:dyDescent="0.25">
      <c r="L1203">
        <v>1197</v>
      </c>
      <c r="M1203">
        <v>1.372121426637223</v>
      </c>
      <c r="N1203">
        <v>0.62302404541329737</v>
      </c>
    </row>
    <row r="1204" spans="12:14" x14ac:dyDescent="0.25">
      <c r="L1204">
        <v>1198</v>
      </c>
      <c r="M1204">
        <v>5.1914783282128774</v>
      </c>
      <c r="N1204">
        <v>1.7793031424203807</v>
      </c>
    </row>
    <row r="1205" spans="12:14" x14ac:dyDescent="0.25">
      <c r="L1205">
        <v>1199</v>
      </c>
      <c r="M1205">
        <v>3.9488809165916527</v>
      </c>
      <c r="N1205">
        <v>1.7776250461503795</v>
      </c>
    </row>
    <row r="1206" spans="12:14" x14ac:dyDescent="0.25">
      <c r="L1206">
        <v>1200</v>
      </c>
      <c r="M1206">
        <v>4.2026204826447024</v>
      </c>
      <c r="N1206">
        <v>1.7133474553302941</v>
      </c>
    </row>
    <row r="1207" spans="12:14" x14ac:dyDescent="0.25">
      <c r="L1207">
        <v>1201</v>
      </c>
      <c r="M1207">
        <v>3.4265948207495622</v>
      </c>
      <c r="N1207">
        <v>0.93009045908505772</v>
      </c>
    </row>
    <row r="1208" spans="12:14" x14ac:dyDescent="0.25">
      <c r="L1208">
        <v>1202</v>
      </c>
      <c r="M1208">
        <v>3.9224318714781243</v>
      </c>
      <c r="N1208">
        <v>1.4865784880565081</v>
      </c>
    </row>
    <row r="1209" spans="12:14" x14ac:dyDescent="0.25">
      <c r="L1209">
        <v>1203</v>
      </c>
      <c r="M1209">
        <v>0.30340357540957319</v>
      </c>
      <c r="N1209">
        <v>8.271372335310731E-2</v>
      </c>
    </row>
    <row r="1210" spans="12:14" x14ac:dyDescent="0.25">
      <c r="L1210">
        <v>1204</v>
      </c>
      <c r="M1210">
        <v>2.8251678698502611</v>
      </c>
      <c r="N1210">
        <v>1.0792272341479705</v>
      </c>
    </row>
    <row r="1211" spans="12:14" x14ac:dyDescent="0.25">
      <c r="L1211">
        <v>1205</v>
      </c>
      <c r="M1211">
        <v>11.520551055867839</v>
      </c>
      <c r="N1211">
        <v>4.3091358390658039</v>
      </c>
    </row>
    <row r="1212" spans="12:14" x14ac:dyDescent="0.25">
      <c r="L1212">
        <v>1206</v>
      </c>
      <c r="M1212">
        <v>3.3961148656497047</v>
      </c>
      <c r="N1212">
        <v>1.1512224344564215</v>
      </c>
    </row>
    <row r="1213" spans="12:14" x14ac:dyDescent="0.25">
      <c r="L1213">
        <v>1207</v>
      </c>
      <c r="M1213">
        <v>0.60847723987686819</v>
      </c>
      <c r="N1213">
        <v>0.20864038543000998</v>
      </c>
    </row>
    <row r="1214" spans="12:14" x14ac:dyDescent="0.25">
      <c r="L1214">
        <v>1208</v>
      </c>
      <c r="M1214">
        <v>0.83669116448654857</v>
      </c>
      <c r="N1214">
        <v>0.36776073103939894</v>
      </c>
    </row>
    <row r="1215" spans="12:14" x14ac:dyDescent="0.25">
      <c r="L1215">
        <v>1209</v>
      </c>
      <c r="M1215">
        <v>10.575657020095303</v>
      </c>
      <c r="N1215">
        <v>4.6367783027015115</v>
      </c>
    </row>
    <row r="1216" spans="12:14" x14ac:dyDescent="0.25">
      <c r="L1216">
        <v>1210</v>
      </c>
      <c r="M1216">
        <v>6.4938143464750411</v>
      </c>
      <c r="N1216">
        <v>3.0291816637627211</v>
      </c>
    </row>
    <row r="1217" spans="12:14" x14ac:dyDescent="0.25">
      <c r="L1217">
        <v>1211</v>
      </c>
      <c r="M1217">
        <v>4.202477517622496</v>
      </c>
      <c r="N1217">
        <v>1.7473387055401954</v>
      </c>
    </row>
    <row r="1218" spans="12:14" x14ac:dyDescent="0.25">
      <c r="L1218">
        <v>1212</v>
      </c>
      <c r="M1218">
        <v>3.0459772442610853</v>
      </c>
      <c r="N1218">
        <v>1.1815565350907185</v>
      </c>
    </row>
    <row r="1219" spans="12:14" x14ac:dyDescent="0.25">
      <c r="L1219">
        <v>1213</v>
      </c>
      <c r="M1219">
        <v>0.84863542614383103</v>
      </c>
      <c r="N1219">
        <v>0.31507527407106145</v>
      </c>
    </row>
    <row r="1220" spans="12:14" x14ac:dyDescent="0.25">
      <c r="L1220">
        <v>1214</v>
      </c>
      <c r="M1220">
        <v>6.9537249027122181</v>
      </c>
      <c r="N1220">
        <v>2.6886546242541045</v>
      </c>
    </row>
    <row r="1221" spans="12:14" x14ac:dyDescent="0.25">
      <c r="L1221">
        <v>1215</v>
      </c>
      <c r="M1221">
        <v>1.9485406429760401</v>
      </c>
      <c r="N1221">
        <v>0.63135577444657198</v>
      </c>
    </row>
    <row r="1222" spans="12:14" x14ac:dyDescent="0.25">
      <c r="L1222">
        <v>1216</v>
      </c>
      <c r="M1222">
        <v>14.572334528025195</v>
      </c>
      <c r="N1222">
        <v>7.0421735830223788</v>
      </c>
    </row>
    <row r="1223" spans="12:14" x14ac:dyDescent="0.25">
      <c r="L1223">
        <v>1217</v>
      </c>
      <c r="M1223">
        <v>3.7059946087810274</v>
      </c>
      <c r="N1223">
        <v>1.5123948293073544</v>
      </c>
    </row>
    <row r="1224" spans="12:14" x14ac:dyDescent="0.25">
      <c r="L1224">
        <v>1218</v>
      </c>
      <c r="M1224">
        <v>7.2641500799351011</v>
      </c>
      <c r="N1224">
        <v>3.0384482094819183</v>
      </c>
    </row>
    <row r="1225" spans="12:14" x14ac:dyDescent="0.25">
      <c r="L1225">
        <v>1219</v>
      </c>
      <c r="M1225">
        <v>0.60938232764084554</v>
      </c>
      <c r="N1225">
        <v>0.21999953712150977</v>
      </c>
    </row>
    <row r="1226" spans="12:14" x14ac:dyDescent="0.25">
      <c r="L1226">
        <v>1220</v>
      </c>
      <c r="M1226">
        <v>2.3753350050568307</v>
      </c>
      <c r="N1226">
        <v>0.7795000947302233</v>
      </c>
    </row>
    <row r="1227" spans="12:14" x14ac:dyDescent="0.25">
      <c r="L1227">
        <v>1221</v>
      </c>
      <c r="M1227">
        <v>0.90302833132482563</v>
      </c>
      <c r="N1227">
        <v>0.38278142430022666</v>
      </c>
    </row>
    <row r="1228" spans="12:14" x14ac:dyDescent="0.25">
      <c r="L1228">
        <v>1222</v>
      </c>
      <c r="M1228">
        <v>0.28817230244141745</v>
      </c>
      <c r="N1228">
        <v>0.11810302847465762</v>
      </c>
    </row>
    <row r="1229" spans="12:14" x14ac:dyDescent="0.25">
      <c r="L1229">
        <v>1223</v>
      </c>
      <c r="M1229">
        <v>1.9255805225018787</v>
      </c>
      <c r="N1229">
        <v>0.67827004587942996</v>
      </c>
    </row>
    <row r="1230" spans="12:14" x14ac:dyDescent="0.25">
      <c r="L1230">
        <v>1224</v>
      </c>
      <c r="M1230">
        <v>3.1072790269122881</v>
      </c>
      <c r="N1230">
        <v>1.4137211371774892</v>
      </c>
    </row>
    <row r="1231" spans="12:14" x14ac:dyDescent="0.25">
      <c r="L1231">
        <v>1225</v>
      </c>
      <c r="M1231">
        <v>2.1558349147764146</v>
      </c>
      <c r="N1231">
        <v>1.044356097844017</v>
      </c>
    </row>
    <row r="1232" spans="12:14" x14ac:dyDescent="0.25">
      <c r="L1232">
        <v>1226</v>
      </c>
      <c r="M1232">
        <v>4.8099621511674115</v>
      </c>
      <c r="N1232">
        <v>1.8268258326009712</v>
      </c>
    </row>
    <row r="1233" spans="12:14" x14ac:dyDescent="0.25">
      <c r="L1233">
        <v>1227</v>
      </c>
      <c r="M1233">
        <v>10.374325623010272</v>
      </c>
      <c r="N1233">
        <v>3.8367186281408729</v>
      </c>
    </row>
    <row r="1234" spans="12:14" x14ac:dyDescent="0.25">
      <c r="L1234">
        <v>1228</v>
      </c>
      <c r="M1234">
        <v>1.7583663941685084</v>
      </c>
      <c r="N1234">
        <v>0.8042549876789804</v>
      </c>
    </row>
    <row r="1235" spans="12:14" x14ac:dyDescent="0.25">
      <c r="L1235">
        <v>1229</v>
      </c>
      <c r="M1235">
        <v>13.211443746023326</v>
      </c>
      <c r="N1235">
        <v>4.7714925595980793</v>
      </c>
    </row>
    <row r="1236" spans="12:14" x14ac:dyDescent="0.25">
      <c r="L1236">
        <v>1230</v>
      </c>
      <c r="M1236">
        <v>1.8585712481534689</v>
      </c>
      <c r="N1236">
        <v>0.73743986609148926</v>
      </c>
    </row>
    <row r="1237" spans="12:14" x14ac:dyDescent="0.25">
      <c r="L1237">
        <v>1231</v>
      </c>
      <c r="M1237">
        <v>1.0034985542666603</v>
      </c>
      <c r="N1237">
        <v>0.52953950521267357</v>
      </c>
    </row>
    <row r="1238" spans="12:14" x14ac:dyDescent="0.25">
      <c r="L1238">
        <v>1232</v>
      </c>
      <c r="M1238">
        <v>2.4469871755226191</v>
      </c>
      <c r="N1238">
        <v>0.46991029557414876</v>
      </c>
    </row>
    <row r="1239" spans="12:14" x14ac:dyDescent="0.25">
      <c r="L1239">
        <v>1233</v>
      </c>
      <c r="M1239">
        <v>5.5608399891351032</v>
      </c>
      <c r="N1239">
        <v>2.4859318822234644</v>
      </c>
    </row>
    <row r="1240" spans="12:14" x14ac:dyDescent="0.25">
      <c r="L1240">
        <v>1234</v>
      </c>
      <c r="M1240">
        <v>7.898686152537203</v>
      </c>
      <c r="N1240">
        <v>3.6214503693667637</v>
      </c>
    </row>
    <row r="1241" spans="12:14" x14ac:dyDescent="0.25">
      <c r="L1241">
        <v>1235</v>
      </c>
      <c r="M1241">
        <v>1.3722303059882042</v>
      </c>
      <c r="N1241">
        <v>0.73977476938260156</v>
      </c>
    </row>
    <row r="1242" spans="12:14" x14ac:dyDescent="0.25">
      <c r="L1242">
        <v>1236</v>
      </c>
      <c r="M1242">
        <v>9.8147430611722957</v>
      </c>
      <c r="N1242">
        <v>3.9766586477419197</v>
      </c>
    </row>
    <row r="1243" spans="12:14" x14ac:dyDescent="0.25">
      <c r="L1243">
        <v>1237</v>
      </c>
      <c r="M1243">
        <v>2.5794928370582526</v>
      </c>
      <c r="N1243">
        <v>0.73591157527072748</v>
      </c>
    </row>
    <row r="1244" spans="12:14" x14ac:dyDescent="0.25">
      <c r="L1244">
        <v>1238</v>
      </c>
      <c r="M1244">
        <v>12.126603641188792</v>
      </c>
      <c r="N1244">
        <v>4.7053021490855649</v>
      </c>
    </row>
    <row r="1245" spans="12:14" x14ac:dyDescent="0.25">
      <c r="L1245">
        <v>1239</v>
      </c>
      <c r="M1245">
        <v>5.8688827726056001</v>
      </c>
      <c r="N1245">
        <v>1.895579584494598</v>
      </c>
    </row>
    <row r="1246" spans="12:14" x14ac:dyDescent="0.25">
      <c r="L1246">
        <v>1240</v>
      </c>
      <c r="M1246">
        <v>16.654593870198074</v>
      </c>
      <c r="N1246">
        <v>6.3339570335698179</v>
      </c>
    </row>
    <row r="1247" spans="12:14" x14ac:dyDescent="0.25">
      <c r="L1247">
        <v>1241</v>
      </c>
      <c r="M1247">
        <v>0.42330448273557725</v>
      </c>
      <c r="N1247">
        <v>0.12200982748773125</v>
      </c>
    </row>
    <row r="1248" spans="12:14" x14ac:dyDescent="0.25">
      <c r="L1248">
        <v>1242</v>
      </c>
      <c r="M1248">
        <v>0.95104243640023667</v>
      </c>
      <c r="N1248">
        <v>0.24055901242480351</v>
      </c>
    </row>
    <row r="1249" spans="12:14" x14ac:dyDescent="0.25">
      <c r="L1249">
        <v>1243</v>
      </c>
      <c r="M1249">
        <v>4.6483957023205491</v>
      </c>
      <c r="N1249">
        <v>1.8366277498709862</v>
      </c>
    </row>
    <row r="1250" spans="12:14" x14ac:dyDescent="0.25">
      <c r="L1250">
        <v>1244</v>
      </c>
      <c r="M1250">
        <v>2.7718926665520036</v>
      </c>
      <c r="N1250">
        <v>1.0921349842758581</v>
      </c>
    </row>
    <row r="1251" spans="12:14" x14ac:dyDescent="0.25">
      <c r="L1251">
        <v>1245</v>
      </c>
      <c r="M1251">
        <v>2.6668991419393162</v>
      </c>
      <c r="N1251">
        <v>0.9780041208621818</v>
      </c>
    </row>
    <row r="1252" spans="12:14" x14ac:dyDescent="0.25">
      <c r="L1252">
        <v>1246</v>
      </c>
      <c r="M1252">
        <v>4.6574668281403735</v>
      </c>
      <c r="N1252">
        <v>1.4276722269861624</v>
      </c>
    </row>
    <row r="1253" spans="12:14" x14ac:dyDescent="0.25">
      <c r="L1253">
        <v>1247</v>
      </c>
      <c r="M1253">
        <v>-5.0784501072677207E-2</v>
      </c>
      <c r="N1253">
        <v>-2.2815791193724955E-2</v>
      </c>
    </row>
    <row r="1254" spans="12:14" x14ac:dyDescent="0.25">
      <c r="L1254">
        <v>1248</v>
      </c>
      <c r="M1254">
        <v>3.9144385829567194</v>
      </c>
      <c r="N1254">
        <v>2.0684387963458706</v>
      </c>
    </row>
    <row r="1255" spans="12:14" x14ac:dyDescent="0.25">
      <c r="L1255">
        <v>1249</v>
      </c>
      <c r="M1255">
        <v>11.330155687618193</v>
      </c>
      <c r="N1255">
        <v>4.3652665715366759</v>
      </c>
    </row>
    <row r="1256" spans="12:14" x14ac:dyDescent="0.25">
      <c r="L1256">
        <v>1250</v>
      </c>
      <c r="M1256">
        <v>9.3028616651416431</v>
      </c>
      <c r="N1256">
        <v>4.0947208695259372</v>
      </c>
    </row>
    <row r="1257" spans="12:14" x14ac:dyDescent="0.25">
      <c r="L1257">
        <v>1251</v>
      </c>
      <c r="M1257">
        <v>1.156040677067941</v>
      </c>
      <c r="N1257">
        <v>0.53073034335030189</v>
      </c>
    </row>
    <row r="1258" spans="12:14" x14ac:dyDescent="0.25">
      <c r="L1258">
        <v>1252</v>
      </c>
      <c r="M1258">
        <v>6.2556035407016939</v>
      </c>
      <c r="N1258">
        <v>1.9016293536875781</v>
      </c>
    </row>
    <row r="1259" spans="12:14" x14ac:dyDescent="0.25">
      <c r="L1259">
        <v>1253</v>
      </c>
      <c r="M1259">
        <v>1.6507117801554383</v>
      </c>
      <c r="N1259">
        <v>0.75340697507009102</v>
      </c>
    </row>
    <row r="1260" spans="12:14" x14ac:dyDescent="0.25">
      <c r="L1260">
        <v>1254</v>
      </c>
      <c r="M1260">
        <v>1.5287385141201182</v>
      </c>
      <c r="N1260">
        <v>0.75529893231637235</v>
      </c>
    </row>
    <row r="1261" spans="12:14" x14ac:dyDescent="0.25">
      <c r="L1261">
        <v>1255</v>
      </c>
      <c r="M1261">
        <v>1.5258046784724948</v>
      </c>
      <c r="N1261">
        <v>0.67402730219568208</v>
      </c>
    </row>
    <row r="1262" spans="12:14" x14ac:dyDescent="0.25">
      <c r="L1262">
        <v>1256</v>
      </c>
      <c r="M1262">
        <v>6.7835566129059108</v>
      </c>
      <c r="N1262">
        <v>2.4563025751998269</v>
      </c>
    </row>
    <row r="1263" spans="12:14" x14ac:dyDescent="0.25">
      <c r="L1263">
        <v>1257</v>
      </c>
      <c r="M1263">
        <v>11.560213901090707</v>
      </c>
      <c r="N1263">
        <v>4.9163084459705839</v>
      </c>
    </row>
    <row r="1264" spans="12:14" x14ac:dyDescent="0.25">
      <c r="L1264">
        <v>1258</v>
      </c>
      <c r="M1264">
        <v>2.0368636192541842</v>
      </c>
      <c r="N1264">
        <v>0.58000437141791406</v>
      </c>
    </row>
    <row r="1265" spans="12:14" x14ac:dyDescent="0.25">
      <c r="L1265">
        <v>1259</v>
      </c>
      <c r="M1265">
        <v>11.654110695843974</v>
      </c>
      <c r="N1265">
        <v>5.4676677643990992</v>
      </c>
    </row>
    <row r="1266" spans="12:14" x14ac:dyDescent="0.25">
      <c r="L1266">
        <v>1260</v>
      </c>
      <c r="M1266">
        <v>2.1549141306073207</v>
      </c>
      <c r="N1266">
        <v>0.96683960673745595</v>
      </c>
    </row>
    <row r="1267" spans="12:14" x14ac:dyDescent="0.25">
      <c r="L1267">
        <v>1261</v>
      </c>
      <c r="M1267">
        <v>1.1021096438839577</v>
      </c>
      <c r="N1267">
        <v>0.36764899876234008</v>
      </c>
    </row>
    <row r="1268" spans="12:14" x14ac:dyDescent="0.25">
      <c r="L1268">
        <v>1262</v>
      </c>
      <c r="M1268">
        <v>9.8219121003722361</v>
      </c>
      <c r="N1268">
        <v>4.5702995793175907</v>
      </c>
    </row>
    <row r="1269" spans="12:14" x14ac:dyDescent="0.25">
      <c r="L1269">
        <v>1263</v>
      </c>
      <c r="M1269">
        <v>6.8059873810390146</v>
      </c>
      <c r="N1269">
        <v>2.2224727602473924</v>
      </c>
    </row>
    <row r="1270" spans="12:14" x14ac:dyDescent="0.25">
      <c r="L1270">
        <v>1264</v>
      </c>
      <c r="M1270">
        <v>5.7331065298904642</v>
      </c>
      <c r="N1270">
        <v>1.7216824538017361</v>
      </c>
    </row>
    <row r="1271" spans="12:14" x14ac:dyDescent="0.25">
      <c r="L1271">
        <v>1265</v>
      </c>
      <c r="M1271">
        <v>-5.0205031449369567E-2</v>
      </c>
      <c r="N1271">
        <v>-2.0129931442103649E-2</v>
      </c>
    </row>
    <row r="1272" spans="12:14" x14ac:dyDescent="0.25">
      <c r="L1272">
        <v>1266</v>
      </c>
      <c r="M1272">
        <v>5.131222173869987</v>
      </c>
      <c r="N1272">
        <v>1.8233948459264071</v>
      </c>
    </row>
    <row r="1273" spans="12:14" x14ac:dyDescent="0.25">
      <c r="L1273">
        <v>1267</v>
      </c>
      <c r="M1273">
        <v>14.313627383919918</v>
      </c>
      <c r="N1273">
        <v>6.0036679193370812</v>
      </c>
    </row>
    <row r="1274" spans="12:14" x14ac:dyDescent="0.25">
      <c r="L1274">
        <v>1268</v>
      </c>
      <c r="M1274">
        <v>1.1974724988173344</v>
      </c>
      <c r="N1274">
        <v>0.44065278242732481</v>
      </c>
    </row>
    <row r="1275" spans="12:14" x14ac:dyDescent="0.25">
      <c r="L1275">
        <v>1269</v>
      </c>
      <c r="M1275">
        <v>11.561818790868726</v>
      </c>
      <c r="N1275">
        <v>5.3020078014756304</v>
      </c>
    </row>
    <row r="1276" spans="12:14" x14ac:dyDescent="0.25">
      <c r="L1276">
        <v>1270</v>
      </c>
      <c r="M1276">
        <v>1.2999905658651898</v>
      </c>
      <c r="N1276">
        <v>0.45787171799877663</v>
      </c>
    </row>
    <row r="1277" spans="12:14" x14ac:dyDescent="0.25">
      <c r="L1277">
        <v>1271</v>
      </c>
      <c r="M1277">
        <v>2.5154668416616168</v>
      </c>
      <c r="N1277">
        <v>0.53240512531473783</v>
      </c>
    </row>
    <row r="1278" spans="12:14" x14ac:dyDescent="0.25">
      <c r="L1278">
        <v>1272</v>
      </c>
      <c r="M1278">
        <v>2.823698551989934</v>
      </c>
      <c r="N1278">
        <v>0.67175219517172868</v>
      </c>
    </row>
    <row r="1279" spans="12:14" x14ac:dyDescent="0.25">
      <c r="L1279">
        <v>1273</v>
      </c>
      <c r="M1279">
        <v>5.9900977796036283</v>
      </c>
      <c r="N1279">
        <v>2.5882881230436432</v>
      </c>
    </row>
    <row r="1280" spans="12:14" x14ac:dyDescent="0.25">
      <c r="L1280">
        <v>1274</v>
      </c>
      <c r="M1280">
        <v>7.9500821586880921</v>
      </c>
      <c r="N1280">
        <v>2.3178652339714874</v>
      </c>
    </row>
    <row r="1281" spans="12:14" x14ac:dyDescent="0.25">
      <c r="L1281">
        <v>1275</v>
      </c>
      <c r="M1281">
        <v>0.7743883684752918</v>
      </c>
      <c r="N1281">
        <v>0.39821949997449635</v>
      </c>
    </row>
    <row r="1282" spans="12:14" x14ac:dyDescent="0.25">
      <c r="L1282">
        <v>1276</v>
      </c>
      <c r="M1282">
        <v>13.148864379279185</v>
      </c>
      <c r="N1282">
        <v>3.4740510048969351</v>
      </c>
    </row>
    <row r="1283" spans="12:14" x14ac:dyDescent="0.25">
      <c r="L1283">
        <v>1277</v>
      </c>
      <c r="M1283">
        <v>2.5140856762462271</v>
      </c>
      <c r="N1283">
        <v>0.95151255288201697</v>
      </c>
    </row>
    <row r="1284" spans="12:14" x14ac:dyDescent="0.25">
      <c r="L1284">
        <v>1278</v>
      </c>
      <c r="M1284">
        <v>13.261879185252416</v>
      </c>
      <c r="N1284">
        <v>8.3840826595479676</v>
      </c>
    </row>
    <row r="1285" spans="12:14" x14ac:dyDescent="0.25">
      <c r="L1285">
        <v>1279</v>
      </c>
      <c r="M1285">
        <v>1.8356185424836238</v>
      </c>
      <c r="N1285">
        <v>0.78708182468386989</v>
      </c>
    </row>
    <row r="1286" spans="12:14" x14ac:dyDescent="0.25">
      <c r="L1286">
        <v>1280</v>
      </c>
      <c r="M1286">
        <v>4.3005990844809006</v>
      </c>
      <c r="N1286">
        <v>2.6158126604455947</v>
      </c>
    </row>
    <row r="1287" spans="12:14" x14ac:dyDescent="0.25">
      <c r="L1287">
        <v>1281</v>
      </c>
      <c r="M1287">
        <v>1.4777818556691977</v>
      </c>
      <c r="N1287">
        <v>0.53069442342496853</v>
      </c>
    </row>
    <row r="1288" spans="12:14" x14ac:dyDescent="0.25">
      <c r="L1288">
        <v>1282</v>
      </c>
      <c r="M1288">
        <v>-5.9851217875123187E-2</v>
      </c>
      <c r="N1288">
        <v>-2.0731748125965985E-2</v>
      </c>
    </row>
    <row r="1289" spans="12:14" x14ac:dyDescent="0.25">
      <c r="L1289">
        <v>1283</v>
      </c>
      <c r="M1289">
        <v>-6.1971589885748211E-2</v>
      </c>
      <c r="N1289">
        <v>-2.9957612368946444E-2</v>
      </c>
    </row>
    <row r="1290" spans="12:14" x14ac:dyDescent="0.25">
      <c r="L1290">
        <v>1284</v>
      </c>
      <c r="M1290">
        <v>6.6421929714519141</v>
      </c>
      <c r="N1290">
        <v>2.1230182699821381</v>
      </c>
    </row>
    <row r="1291" spans="12:14" x14ac:dyDescent="0.25">
      <c r="L1291">
        <v>1285</v>
      </c>
      <c r="M1291">
        <v>2.1386898299853918</v>
      </c>
      <c r="N1291">
        <v>0.89573205781916565</v>
      </c>
    </row>
    <row r="1292" spans="12:14" x14ac:dyDescent="0.25">
      <c r="L1292">
        <v>1286</v>
      </c>
      <c r="M1292">
        <v>1.3396173045213156</v>
      </c>
      <c r="N1292">
        <v>0.40766159657612588</v>
      </c>
    </row>
    <row r="1293" spans="12:14" x14ac:dyDescent="0.25">
      <c r="L1293">
        <v>1287</v>
      </c>
      <c r="M1293">
        <v>5.0871683788402065</v>
      </c>
      <c r="N1293">
        <v>2.0397878357083012</v>
      </c>
    </row>
    <row r="1294" spans="12:14" x14ac:dyDescent="0.25">
      <c r="L1294">
        <v>1288</v>
      </c>
      <c r="M1294">
        <v>10.589600282390052</v>
      </c>
      <c r="N1294">
        <v>3.3911897881447</v>
      </c>
    </row>
    <row r="1295" spans="12:14" x14ac:dyDescent="0.25">
      <c r="L1295">
        <v>1289</v>
      </c>
      <c r="M1295">
        <v>-0.1283553466285173</v>
      </c>
      <c r="N1295">
        <v>-2.5374326055020813E-2</v>
      </c>
    </row>
    <row r="1296" spans="12:14" x14ac:dyDescent="0.25">
      <c r="L1296">
        <v>1290</v>
      </c>
      <c r="M1296">
        <v>11.787868652156495</v>
      </c>
      <c r="N1296">
        <v>5.7730202963963437</v>
      </c>
    </row>
    <row r="1297" spans="12:14" x14ac:dyDescent="0.25">
      <c r="L1297">
        <v>1291</v>
      </c>
      <c r="M1297">
        <v>0.91446318689205008</v>
      </c>
      <c r="N1297">
        <v>0.392098036245562</v>
      </c>
    </row>
    <row r="1298" spans="12:14" x14ac:dyDescent="0.25">
      <c r="L1298">
        <v>1292</v>
      </c>
      <c r="M1298">
        <v>9.9338352207109217</v>
      </c>
      <c r="N1298">
        <v>4.5426826024233007</v>
      </c>
    </row>
    <row r="1299" spans="12:14" x14ac:dyDescent="0.25">
      <c r="L1299">
        <v>1293</v>
      </c>
      <c r="M1299">
        <v>2.6105449541039394</v>
      </c>
      <c r="N1299">
        <v>0.83950327731118524</v>
      </c>
    </row>
    <row r="1300" spans="12:14" x14ac:dyDescent="0.25">
      <c r="L1300">
        <v>1294</v>
      </c>
      <c r="M1300">
        <v>7.1797973505336898</v>
      </c>
      <c r="N1300">
        <v>2.5892106762686891</v>
      </c>
    </row>
    <row r="1301" spans="12:14" x14ac:dyDescent="0.25">
      <c r="L1301">
        <v>1295</v>
      </c>
      <c r="M1301">
        <v>3.9665596476070442</v>
      </c>
      <c r="N1301">
        <v>1.7890443533990492</v>
      </c>
    </row>
    <row r="1302" spans="12:14" x14ac:dyDescent="0.25">
      <c r="L1302">
        <v>1296</v>
      </c>
      <c r="M1302">
        <v>2.4248268361249239</v>
      </c>
      <c r="N1302">
        <v>0.7654303191186036</v>
      </c>
    </row>
    <row r="1303" spans="12:14" x14ac:dyDescent="0.25">
      <c r="L1303">
        <v>1297</v>
      </c>
      <c r="M1303">
        <v>5.7167468395002441</v>
      </c>
      <c r="N1303">
        <v>2.1509015665200835</v>
      </c>
    </row>
    <row r="1304" spans="12:14" x14ac:dyDescent="0.25">
      <c r="L1304">
        <v>1298</v>
      </c>
      <c r="M1304">
        <v>10.647358913358932</v>
      </c>
      <c r="N1304">
        <v>6.1408758351099149</v>
      </c>
    </row>
    <row r="1305" spans="12:14" x14ac:dyDescent="0.25">
      <c r="L1305">
        <v>1299</v>
      </c>
      <c r="M1305">
        <v>1.6027135347041035</v>
      </c>
      <c r="N1305">
        <v>0.53958037417082261</v>
      </c>
    </row>
    <row r="1306" spans="12:14" x14ac:dyDescent="0.25">
      <c r="L1306">
        <v>1300</v>
      </c>
      <c r="M1306">
        <v>1.84869658817545</v>
      </c>
      <c r="N1306">
        <v>0.64190103902768458</v>
      </c>
    </row>
    <row r="1307" spans="12:14" x14ac:dyDescent="0.25">
      <c r="L1307">
        <v>1301</v>
      </c>
      <c r="M1307">
        <v>6.899496802234558</v>
      </c>
      <c r="N1307">
        <v>2.7530786342742419</v>
      </c>
    </row>
    <row r="1308" spans="12:14" x14ac:dyDescent="0.25">
      <c r="L1308">
        <v>1302</v>
      </c>
      <c r="M1308">
        <v>2.7991724818020804</v>
      </c>
      <c r="N1308">
        <v>1.3473660741105482</v>
      </c>
    </row>
    <row r="1309" spans="12:14" x14ac:dyDescent="0.25">
      <c r="L1309">
        <v>1303</v>
      </c>
      <c r="M1309">
        <v>1.9635864979489106</v>
      </c>
      <c r="N1309">
        <v>0.63927302877449788</v>
      </c>
    </row>
    <row r="1310" spans="12:14" x14ac:dyDescent="0.25">
      <c r="L1310">
        <v>1304</v>
      </c>
      <c r="M1310">
        <v>8.1824290208514405</v>
      </c>
      <c r="N1310">
        <v>4.2319473425050704</v>
      </c>
    </row>
    <row r="1311" spans="12:14" x14ac:dyDescent="0.25">
      <c r="L1311">
        <v>1305</v>
      </c>
      <c r="M1311">
        <v>3.1529169095967364</v>
      </c>
      <c r="N1311">
        <v>1.0457489917396416</v>
      </c>
    </row>
    <row r="1312" spans="12:14" x14ac:dyDescent="0.25">
      <c r="L1312">
        <v>1306</v>
      </c>
      <c r="M1312">
        <v>5.9697595756857469</v>
      </c>
      <c r="N1312">
        <v>2.2076590426145382</v>
      </c>
    </row>
    <row r="1313" spans="12:14" x14ac:dyDescent="0.25">
      <c r="L1313">
        <v>1307</v>
      </c>
      <c r="M1313">
        <v>2.1002608479044835</v>
      </c>
      <c r="N1313">
        <v>0.72699321280134122</v>
      </c>
    </row>
    <row r="1314" spans="12:14" x14ac:dyDescent="0.25">
      <c r="L1314">
        <v>1308</v>
      </c>
      <c r="M1314">
        <v>10.198701834454047</v>
      </c>
      <c r="N1314">
        <v>3.5802656283824801</v>
      </c>
    </row>
    <row r="1315" spans="12:14" x14ac:dyDescent="0.25">
      <c r="L1315">
        <v>1309</v>
      </c>
      <c r="M1315">
        <v>6.3288349245550446</v>
      </c>
      <c r="N1315">
        <v>3.0088451760427484</v>
      </c>
    </row>
    <row r="1316" spans="12:14" x14ac:dyDescent="0.25">
      <c r="L1316">
        <v>1310</v>
      </c>
      <c r="M1316">
        <v>3.0845394090515561</v>
      </c>
      <c r="N1316">
        <v>1.4805150171514494</v>
      </c>
    </row>
    <row r="1317" spans="12:14" x14ac:dyDescent="0.25">
      <c r="L1317">
        <v>1311</v>
      </c>
      <c r="M1317">
        <v>5.0411401990823039</v>
      </c>
      <c r="N1317">
        <v>1.848241913903552</v>
      </c>
    </row>
    <row r="1318" spans="12:14" x14ac:dyDescent="0.25">
      <c r="L1318">
        <v>1312</v>
      </c>
      <c r="M1318">
        <v>8.2589003724472043</v>
      </c>
      <c r="N1318">
        <v>3.9111562545768668</v>
      </c>
    </row>
    <row r="1319" spans="12:14" x14ac:dyDescent="0.25">
      <c r="L1319">
        <v>1313</v>
      </c>
      <c r="M1319">
        <v>5.4460313094143231</v>
      </c>
      <c r="N1319">
        <v>2.0830798145673892</v>
      </c>
    </row>
    <row r="1320" spans="12:14" x14ac:dyDescent="0.25">
      <c r="L1320">
        <v>1314</v>
      </c>
      <c r="M1320">
        <v>2.0957473133920033</v>
      </c>
      <c r="N1320">
        <v>0.64846048678261647</v>
      </c>
    </row>
    <row r="1321" spans="12:14" x14ac:dyDescent="0.25">
      <c r="L1321">
        <v>1315</v>
      </c>
      <c r="M1321">
        <v>0.9322491487632919</v>
      </c>
      <c r="N1321">
        <v>0.21830912481835088</v>
      </c>
    </row>
    <row r="1322" spans="12:14" x14ac:dyDescent="0.25">
      <c r="L1322">
        <v>1316</v>
      </c>
      <c r="M1322">
        <v>7.5196658045277269</v>
      </c>
      <c r="N1322">
        <v>2.5630269444473499</v>
      </c>
    </row>
    <row r="1323" spans="12:14" x14ac:dyDescent="0.25">
      <c r="L1323">
        <v>1317</v>
      </c>
      <c r="M1323">
        <v>-9.969425015453659E-2</v>
      </c>
      <c r="N1323">
        <v>-2.7842237130911003E-2</v>
      </c>
    </row>
    <row r="1324" spans="12:14" x14ac:dyDescent="0.25">
      <c r="L1324">
        <v>1318</v>
      </c>
      <c r="M1324">
        <v>4.0191247353762325</v>
      </c>
      <c r="N1324">
        <v>1.0552877339093296</v>
      </c>
    </row>
    <row r="1325" spans="12:14" x14ac:dyDescent="0.25">
      <c r="L1325">
        <v>1319</v>
      </c>
      <c r="M1325">
        <v>17.277671424003955</v>
      </c>
      <c r="N1325">
        <v>6.9573095694397074</v>
      </c>
    </row>
    <row r="1326" spans="12:14" x14ac:dyDescent="0.25">
      <c r="L1326">
        <v>1320</v>
      </c>
      <c r="M1326">
        <v>2.7751953862203509</v>
      </c>
      <c r="N1326">
        <v>1.1693447107546058</v>
      </c>
    </row>
    <row r="1327" spans="12:14" x14ac:dyDescent="0.25">
      <c r="L1327">
        <v>1321</v>
      </c>
      <c r="M1327">
        <v>4.7484106020469268</v>
      </c>
      <c r="N1327">
        <v>1.6682831846520376</v>
      </c>
    </row>
    <row r="1328" spans="12:14" x14ac:dyDescent="0.25">
      <c r="L1328">
        <v>1322</v>
      </c>
      <c r="M1328">
        <v>3.8962374078632456</v>
      </c>
      <c r="N1328">
        <v>1.9909563355232527</v>
      </c>
    </row>
    <row r="1329" spans="12:14" x14ac:dyDescent="0.25">
      <c r="L1329">
        <v>1323</v>
      </c>
      <c r="M1329">
        <v>3.6363893392085735</v>
      </c>
      <c r="N1329">
        <v>2.2031929354045316</v>
      </c>
    </row>
    <row r="1330" spans="12:14" x14ac:dyDescent="0.25">
      <c r="L1330">
        <v>1324</v>
      </c>
      <c r="M1330">
        <v>9.6635610183589602</v>
      </c>
      <c r="N1330">
        <v>2.4858380607981161</v>
      </c>
    </row>
    <row r="1331" spans="12:14" x14ac:dyDescent="0.25">
      <c r="L1331">
        <v>1325</v>
      </c>
      <c r="M1331">
        <v>2.3030868584867741E-2</v>
      </c>
      <c r="N1331">
        <v>8.9995209874931658E-3</v>
      </c>
    </row>
    <row r="1332" spans="12:14" x14ac:dyDescent="0.25">
      <c r="L1332">
        <v>1326</v>
      </c>
      <c r="M1332">
        <v>3.9886686288100925</v>
      </c>
      <c r="N1332">
        <v>2.0725566124783104</v>
      </c>
    </row>
    <row r="1333" spans="12:14" x14ac:dyDescent="0.25">
      <c r="L1333">
        <v>1327</v>
      </c>
      <c r="M1333">
        <v>0.34335292229236136</v>
      </c>
      <c r="N1333">
        <v>0.18196511650641092</v>
      </c>
    </row>
    <row r="1334" spans="12:14" x14ac:dyDescent="0.25">
      <c r="L1334">
        <v>1328</v>
      </c>
      <c r="M1334">
        <v>0.80200030102952347</v>
      </c>
      <c r="N1334">
        <v>0.530242870859573</v>
      </c>
    </row>
    <row r="1335" spans="12:14" x14ac:dyDescent="0.25">
      <c r="L1335">
        <v>1329</v>
      </c>
      <c r="M1335">
        <v>6.8563546707878666</v>
      </c>
      <c r="N1335">
        <v>3.0527055258435634</v>
      </c>
    </row>
    <row r="1336" spans="12:14" x14ac:dyDescent="0.25">
      <c r="L1336">
        <v>1330</v>
      </c>
      <c r="M1336">
        <v>4.2222795569054847</v>
      </c>
      <c r="N1336">
        <v>2.0642825820443971</v>
      </c>
    </row>
    <row r="1337" spans="12:14" x14ac:dyDescent="0.25">
      <c r="L1337">
        <v>1331</v>
      </c>
      <c r="M1337">
        <v>1.6329907833015516</v>
      </c>
      <c r="N1337">
        <v>0.61264109020507196</v>
      </c>
    </row>
    <row r="1338" spans="12:14" x14ac:dyDescent="0.25">
      <c r="L1338">
        <v>1332</v>
      </c>
      <c r="M1338">
        <v>0.53090681291721342</v>
      </c>
      <c r="N1338">
        <v>0.17551218311271868</v>
      </c>
    </row>
    <row r="1339" spans="12:14" x14ac:dyDescent="0.25">
      <c r="L1339">
        <v>1333</v>
      </c>
      <c r="M1339">
        <v>10.079080119964988</v>
      </c>
      <c r="N1339">
        <v>3.2685231199432727</v>
      </c>
    </row>
    <row r="1340" spans="12:14" x14ac:dyDescent="0.25">
      <c r="L1340">
        <v>1334</v>
      </c>
      <c r="M1340">
        <v>0.14536816273083208</v>
      </c>
      <c r="N1340">
        <v>6.9261241171590174E-2</v>
      </c>
    </row>
    <row r="1341" spans="12:14" x14ac:dyDescent="0.25">
      <c r="L1341">
        <v>1335</v>
      </c>
      <c r="M1341">
        <v>11.996211795109614</v>
      </c>
      <c r="N1341">
        <v>4.7355829709535273</v>
      </c>
    </row>
    <row r="1342" spans="12:14" x14ac:dyDescent="0.25">
      <c r="L1342">
        <v>1336</v>
      </c>
      <c r="M1342">
        <v>1.0909979224034119</v>
      </c>
      <c r="N1342">
        <v>0.34961614930712442</v>
      </c>
    </row>
    <row r="1343" spans="12:14" x14ac:dyDescent="0.25">
      <c r="L1343">
        <v>1337</v>
      </c>
      <c r="M1343">
        <v>4.7037521058091114</v>
      </c>
      <c r="N1343">
        <v>2.5774235609904492</v>
      </c>
    </row>
    <row r="1344" spans="12:14" x14ac:dyDescent="0.25">
      <c r="L1344">
        <v>1338</v>
      </c>
      <c r="M1344">
        <v>2.6035361337265677</v>
      </c>
      <c r="N1344">
        <v>1.2933947982815637</v>
      </c>
    </row>
    <row r="1345" spans="12:14" x14ac:dyDescent="0.25">
      <c r="L1345">
        <v>1339</v>
      </c>
      <c r="M1345">
        <v>1.2611754343381116</v>
      </c>
      <c r="N1345">
        <v>0.43096905128783008</v>
      </c>
    </row>
    <row r="1346" spans="12:14" x14ac:dyDescent="0.25">
      <c r="L1346">
        <v>1340</v>
      </c>
      <c r="M1346">
        <v>10.377905716713467</v>
      </c>
      <c r="N1346">
        <v>4.258372395773196</v>
      </c>
    </row>
    <row r="1347" spans="12:14" x14ac:dyDescent="0.25">
      <c r="L1347">
        <v>1341</v>
      </c>
      <c r="M1347">
        <v>6.7995354437665823</v>
      </c>
      <c r="N1347">
        <v>2.1356256719568258</v>
      </c>
    </row>
    <row r="1348" spans="12:14" x14ac:dyDescent="0.25">
      <c r="L1348">
        <v>1342</v>
      </c>
      <c r="M1348">
        <v>4.404240746120065</v>
      </c>
      <c r="N1348">
        <v>1.3505652821164891</v>
      </c>
    </row>
    <row r="1349" spans="12:14" x14ac:dyDescent="0.25">
      <c r="L1349">
        <v>1343</v>
      </c>
      <c r="M1349">
        <v>2.6943676629173465</v>
      </c>
      <c r="N1349">
        <v>0.9825856613295314</v>
      </c>
    </row>
    <row r="1350" spans="12:14" x14ac:dyDescent="0.25">
      <c r="L1350">
        <v>1344</v>
      </c>
      <c r="M1350">
        <v>6.5198140131107296</v>
      </c>
      <c r="N1350">
        <v>3.9463434178026544</v>
      </c>
    </row>
    <row r="1351" spans="12:14" x14ac:dyDescent="0.25">
      <c r="L1351">
        <v>1345</v>
      </c>
      <c r="M1351">
        <v>13.072505962918212</v>
      </c>
      <c r="N1351">
        <v>4.6147238766761642</v>
      </c>
    </row>
    <row r="1352" spans="12:14" x14ac:dyDescent="0.25">
      <c r="L1352">
        <v>1346</v>
      </c>
      <c r="M1352">
        <v>2.7380263583445674</v>
      </c>
      <c r="N1352">
        <v>1.233307999258457</v>
      </c>
    </row>
    <row r="1353" spans="12:14" x14ac:dyDescent="0.25">
      <c r="L1353">
        <v>1347</v>
      </c>
      <c r="M1353">
        <v>10.856794341946598</v>
      </c>
      <c r="N1353">
        <v>5.18855955772547</v>
      </c>
    </row>
    <row r="1354" spans="12:14" x14ac:dyDescent="0.25">
      <c r="L1354">
        <v>1348</v>
      </c>
      <c r="M1354">
        <v>2.9882370698370933</v>
      </c>
      <c r="N1354">
        <v>0.85867562133643427</v>
      </c>
    </row>
    <row r="1355" spans="12:14" x14ac:dyDescent="0.25">
      <c r="L1355">
        <v>1349</v>
      </c>
      <c r="M1355">
        <v>7.4844964952240431</v>
      </c>
      <c r="N1355">
        <v>4.2408805736211486</v>
      </c>
    </row>
    <row r="1356" spans="12:14" x14ac:dyDescent="0.25">
      <c r="L1356">
        <v>1350</v>
      </c>
      <c r="M1356">
        <v>9.572681471597539</v>
      </c>
      <c r="N1356">
        <v>4.8074162960849049</v>
      </c>
    </row>
    <row r="1357" spans="12:14" x14ac:dyDescent="0.25">
      <c r="L1357">
        <v>1351</v>
      </c>
      <c r="M1357">
        <v>1.1661446342942887</v>
      </c>
      <c r="N1357">
        <v>0.48161454181651681</v>
      </c>
    </row>
    <row r="1358" spans="12:14" x14ac:dyDescent="0.25">
      <c r="L1358">
        <v>1352</v>
      </c>
      <c r="M1358">
        <v>5.8478497965739731</v>
      </c>
      <c r="N1358">
        <v>2.7289522301806146</v>
      </c>
    </row>
    <row r="1359" spans="12:14" x14ac:dyDescent="0.25">
      <c r="L1359">
        <v>1353</v>
      </c>
      <c r="M1359">
        <v>2.9270839412820875</v>
      </c>
      <c r="N1359">
        <v>1.1891039940613506</v>
      </c>
    </row>
    <row r="1360" spans="12:14" x14ac:dyDescent="0.25">
      <c r="L1360">
        <v>1354</v>
      </c>
      <c r="M1360">
        <v>2.4585430405008628</v>
      </c>
      <c r="N1360">
        <v>1.1817503550342698</v>
      </c>
    </row>
    <row r="1361" spans="12:14" x14ac:dyDescent="0.25">
      <c r="L1361">
        <v>1355</v>
      </c>
      <c r="M1361">
        <v>0.62528997667777597</v>
      </c>
      <c r="N1361">
        <v>0.19572500722535971</v>
      </c>
    </row>
    <row r="1362" spans="12:14" x14ac:dyDescent="0.25">
      <c r="L1362">
        <v>1356</v>
      </c>
      <c r="M1362">
        <v>2.2525179470211216</v>
      </c>
      <c r="N1362">
        <v>0.83756279222817731</v>
      </c>
    </row>
    <row r="1363" spans="12:14" x14ac:dyDescent="0.25">
      <c r="L1363">
        <v>1357</v>
      </c>
      <c r="M1363">
        <v>4.3521418577356652</v>
      </c>
      <c r="N1363">
        <v>1.8616949280727881</v>
      </c>
    </row>
    <row r="1364" spans="12:14" x14ac:dyDescent="0.25">
      <c r="L1364">
        <v>1358</v>
      </c>
      <c r="M1364">
        <v>8.7443660201049376</v>
      </c>
      <c r="N1364">
        <v>3.6120139220356839</v>
      </c>
    </row>
    <row r="1365" spans="12:14" x14ac:dyDescent="0.25">
      <c r="L1365">
        <v>1359</v>
      </c>
      <c r="M1365">
        <v>1.1871697368677503</v>
      </c>
      <c r="N1365">
        <v>0.33252621034632335</v>
      </c>
    </row>
    <row r="1366" spans="12:14" x14ac:dyDescent="0.25">
      <c r="L1366">
        <v>1360</v>
      </c>
      <c r="M1366">
        <v>2.5711331229747203</v>
      </c>
      <c r="N1366">
        <v>0.9440117685290319</v>
      </c>
    </row>
    <row r="1367" spans="12:14" x14ac:dyDescent="0.25">
      <c r="L1367">
        <v>1361</v>
      </c>
      <c r="M1367">
        <v>1.595290416117171</v>
      </c>
      <c r="N1367">
        <v>0.78144359495702109</v>
      </c>
    </row>
    <row r="1368" spans="12:14" x14ac:dyDescent="0.25">
      <c r="L1368">
        <v>1362</v>
      </c>
      <c r="M1368">
        <v>3.4279498152623753</v>
      </c>
      <c r="N1368">
        <v>1.0204572991429579</v>
      </c>
    </row>
    <row r="1369" spans="12:14" x14ac:dyDescent="0.25">
      <c r="L1369">
        <v>1363</v>
      </c>
      <c r="M1369">
        <v>1.7959416126086911</v>
      </c>
      <c r="N1369">
        <v>0.81771258571867567</v>
      </c>
    </row>
    <row r="1370" spans="12:14" x14ac:dyDescent="0.25">
      <c r="L1370">
        <v>1364</v>
      </c>
      <c r="M1370">
        <v>6.6991031363658022</v>
      </c>
      <c r="N1370">
        <v>1.9506260997985534</v>
      </c>
    </row>
    <row r="1371" spans="12:14" x14ac:dyDescent="0.25">
      <c r="L1371">
        <v>1365</v>
      </c>
      <c r="M1371">
        <v>3.0617049807433809</v>
      </c>
      <c r="N1371">
        <v>1.1313158301737818</v>
      </c>
    </row>
    <row r="1372" spans="12:14" x14ac:dyDescent="0.25">
      <c r="L1372">
        <v>1366</v>
      </c>
      <c r="M1372">
        <v>0.96865861357086469</v>
      </c>
      <c r="N1372">
        <v>0.43065255629710381</v>
      </c>
    </row>
    <row r="1373" spans="12:14" x14ac:dyDescent="0.25">
      <c r="L1373">
        <v>1367</v>
      </c>
      <c r="M1373">
        <v>-0.13749537298828593</v>
      </c>
      <c r="N1373">
        <v>-2.9955469457550534E-2</v>
      </c>
    </row>
    <row r="1374" spans="12:14" x14ac:dyDescent="0.25">
      <c r="L1374">
        <v>1368</v>
      </c>
      <c r="M1374">
        <v>14.009377199000404</v>
      </c>
      <c r="N1374">
        <v>4.6249216210211443</v>
      </c>
    </row>
    <row r="1375" spans="12:14" x14ac:dyDescent="0.25">
      <c r="L1375">
        <v>1369</v>
      </c>
      <c r="M1375">
        <v>1.0113701115473066</v>
      </c>
      <c r="N1375">
        <v>0.59706383707287458</v>
      </c>
    </row>
    <row r="1376" spans="12:14" x14ac:dyDescent="0.25">
      <c r="L1376">
        <v>1370</v>
      </c>
      <c r="M1376">
        <v>13.784075034993464</v>
      </c>
      <c r="N1376">
        <v>5.9728616620126305</v>
      </c>
    </row>
    <row r="1377" spans="12:14" x14ac:dyDescent="0.25">
      <c r="L1377">
        <v>1371</v>
      </c>
      <c r="M1377">
        <v>1.0468002712891025</v>
      </c>
      <c r="N1377">
        <v>0.27603177891072872</v>
      </c>
    </row>
    <row r="1378" spans="12:14" x14ac:dyDescent="0.25">
      <c r="L1378">
        <v>1372</v>
      </c>
      <c r="M1378">
        <v>7.6140006879510542</v>
      </c>
      <c r="N1378">
        <v>2.334063972779818</v>
      </c>
    </row>
    <row r="1379" spans="12:14" x14ac:dyDescent="0.25">
      <c r="L1379">
        <v>1373</v>
      </c>
      <c r="M1379">
        <v>14.134564394089333</v>
      </c>
      <c r="N1379">
        <v>5.7698229401913661</v>
      </c>
    </row>
    <row r="1380" spans="12:14" x14ac:dyDescent="0.25">
      <c r="L1380">
        <v>1374</v>
      </c>
      <c r="M1380">
        <v>0.90710046354860141</v>
      </c>
      <c r="N1380">
        <v>0.34482125365286137</v>
      </c>
    </row>
    <row r="1381" spans="12:14" x14ac:dyDescent="0.25">
      <c r="L1381">
        <v>1375</v>
      </c>
      <c r="M1381">
        <v>4.9336233087762631</v>
      </c>
      <c r="N1381">
        <v>1.2006416719542636</v>
      </c>
    </row>
    <row r="1382" spans="12:14" x14ac:dyDescent="0.25">
      <c r="L1382">
        <v>1376</v>
      </c>
      <c r="M1382">
        <v>4.091992249105429</v>
      </c>
      <c r="N1382">
        <v>2.0805835030485245</v>
      </c>
    </row>
    <row r="1383" spans="12:14" x14ac:dyDescent="0.25">
      <c r="L1383">
        <v>1377</v>
      </c>
      <c r="M1383">
        <v>0.78934469602804325</v>
      </c>
      <c r="N1383">
        <v>0.22579397195686152</v>
      </c>
    </row>
    <row r="1384" spans="12:14" x14ac:dyDescent="0.25">
      <c r="L1384">
        <v>1378</v>
      </c>
      <c r="M1384">
        <v>2.1833645698880813</v>
      </c>
      <c r="N1384">
        <v>0.7397806345840432</v>
      </c>
    </row>
    <row r="1385" spans="12:14" x14ac:dyDescent="0.25">
      <c r="L1385">
        <v>1379</v>
      </c>
      <c r="M1385">
        <v>2.6162881400858304</v>
      </c>
      <c r="N1385">
        <v>0.89740387715444647</v>
      </c>
    </row>
    <row r="1386" spans="12:14" x14ac:dyDescent="0.25">
      <c r="L1386">
        <v>1380</v>
      </c>
      <c r="M1386">
        <v>7.1192740653895212</v>
      </c>
      <c r="N1386">
        <v>2.4246856928277074</v>
      </c>
    </row>
    <row r="1387" spans="12:14" x14ac:dyDescent="0.25">
      <c r="L1387">
        <v>1381</v>
      </c>
      <c r="M1387">
        <v>13.549173542854998</v>
      </c>
      <c r="N1387">
        <v>6.0941962942658074</v>
      </c>
    </row>
    <row r="1388" spans="12:14" x14ac:dyDescent="0.25">
      <c r="L1388">
        <v>1382</v>
      </c>
      <c r="M1388">
        <v>6.0918059935925459</v>
      </c>
      <c r="N1388">
        <v>2.826685810251901</v>
      </c>
    </row>
    <row r="1389" spans="12:14" x14ac:dyDescent="0.25">
      <c r="L1389">
        <v>1383</v>
      </c>
      <c r="M1389">
        <v>6.0845007932798332</v>
      </c>
      <c r="N1389">
        <v>2.0639389940714206</v>
      </c>
    </row>
    <row r="1390" spans="12:14" x14ac:dyDescent="0.25">
      <c r="L1390">
        <v>1384</v>
      </c>
      <c r="M1390">
        <v>0.9711679105225216</v>
      </c>
      <c r="N1390">
        <v>0.3331436530315719</v>
      </c>
    </row>
    <row r="1391" spans="12:14" x14ac:dyDescent="0.25">
      <c r="L1391">
        <v>1385</v>
      </c>
      <c r="M1391">
        <v>8.6362338896555286</v>
      </c>
      <c r="N1391">
        <v>3.7686007168389613</v>
      </c>
    </row>
    <row r="1392" spans="12:14" x14ac:dyDescent="0.25">
      <c r="L1392">
        <v>1386</v>
      </c>
      <c r="M1392">
        <v>3.9102985575253904</v>
      </c>
      <c r="N1392">
        <v>1.7934985005351487</v>
      </c>
    </row>
    <row r="1393" spans="12:14" x14ac:dyDescent="0.25">
      <c r="L1393">
        <v>1387</v>
      </c>
      <c r="M1393">
        <v>9.5244736341745231</v>
      </c>
      <c r="N1393">
        <v>3.3028083500950642</v>
      </c>
    </row>
    <row r="1394" spans="12:14" x14ac:dyDescent="0.25">
      <c r="L1394">
        <v>1388</v>
      </c>
      <c r="M1394">
        <v>4.7195877106898303</v>
      </c>
      <c r="N1394">
        <v>1.7744439007818571</v>
      </c>
    </row>
    <row r="1395" spans="12:14" x14ac:dyDescent="0.25">
      <c r="L1395">
        <v>1389</v>
      </c>
      <c r="M1395">
        <v>5.1802164775008661</v>
      </c>
      <c r="N1395">
        <v>1.5181824569751783</v>
      </c>
    </row>
    <row r="1396" spans="12:14" x14ac:dyDescent="0.25">
      <c r="L1396">
        <v>1390</v>
      </c>
      <c r="M1396">
        <v>-0.10091448751424979</v>
      </c>
      <c r="N1396">
        <v>-3.2526964736435279E-2</v>
      </c>
    </row>
    <row r="1397" spans="12:14" x14ac:dyDescent="0.25">
      <c r="L1397">
        <v>1391</v>
      </c>
      <c r="M1397">
        <v>2.0899428092052106</v>
      </c>
      <c r="N1397">
        <v>0.94231678744356584</v>
      </c>
    </row>
    <row r="1398" spans="12:14" x14ac:dyDescent="0.25">
      <c r="L1398">
        <v>1392</v>
      </c>
      <c r="M1398">
        <v>2.0025519758178749</v>
      </c>
      <c r="N1398">
        <v>0.70788601411410002</v>
      </c>
    </row>
    <row r="1399" spans="12:14" x14ac:dyDescent="0.25">
      <c r="L1399">
        <v>1393</v>
      </c>
      <c r="M1399">
        <v>3.530739747418461</v>
      </c>
      <c r="N1399">
        <v>1.3241454929434604</v>
      </c>
    </row>
    <row r="1400" spans="12:14" x14ac:dyDescent="0.25">
      <c r="L1400">
        <v>1394</v>
      </c>
      <c r="M1400">
        <v>-0.1169578495925956</v>
      </c>
      <c r="N1400">
        <v>-2.8333309975059427E-2</v>
      </c>
    </row>
    <row r="1401" spans="12:14" x14ac:dyDescent="0.25">
      <c r="L1401">
        <v>1395</v>
      </c>
      <c r="M1401">
        <v>7.4838261722603505</v>
      </c>
      <c r="N1401">
        <v>3.2685643536628803</v>
      </c>
    </row>
    <row r="1402" spans="12:14" x14ac:dyDescent="0.25">
      <c r="L1402">
        <v>1396</v>
      </c>
      <c r="M1402">
        <v>2.2770852203469736</v>
      </c>
      <c r="N1402">
        <v>1.0401271635617098</v>
      </c>
    </row>
    <row r="1403" spans="12:14" x14ac:dyDescent="0.25">
      <c r="L1403">
        <v>1397</v>
      </c>
      <c r="M1403">
        <v>10.49101288941895</v>
      </c>
      <c r="N1403">
        <v>3.4524631550589184</v>
      </c>
    </row>
    <row r="1404" spans="12:14" x14ac:dyDescent="0.25">
      <c r="L1404">
        <v>1398</v>
      </c>
      <c r="M1404">
        <v>3.9038982359883581</v>
      </c>
      <c r="N1404">
        <v>1.1746252085326898</v>
      </c>
    </row>
    <row r="1405" spans="12:14" x14ac:dyDescent="0.25">
      <c r="L1405">
        <v>1399</v>
      </c>
      <c r="M1405">
        <v>1.052970648608353</v>
      </c>
      <c r="N1405">
        <v>0.51902701273309115</v>
      </c>
    </row>
    <row r="1406" spans="12:14" x14ac:dyDescent="0.25">
      <c r="L1406">
        <v>1400</v>
      </c>
      <c r="M1406">
        <v>9.0333419975400329</v>
      </c>
      <c r="N1406">
        <v>3.4134075322502633</v>
      </c>
    </row>
    <row r="1407" spans="12:14" x14ac:dyDescent="0.25">
      <c r="L1407">
        <v>1401</v>
      </c>
      <c r="M1407">
        <v>3.6637628006718566</v>
      </c>
      <c r="N1407">
        <v>1.6060861518827485</v>
      </c>
    </row>
    <row r="1408" spans="12:14" x14ac:dyDescent="0.25">
      <c r="L1408">
        <v>1402</v>
      </c>
      <c r="M1408">
        <v>1.1333612763691496</v>
      </c>
      <c r="N1408">
        <v>0.46501880647278726</v>
      </c>
    </row>
    <row r="1409" spans="12:14" x14ac:dyDescent="0.25">
      <c r="L1409">
        <v>1403</v>
      </c>
      <c r="M1409">
        <v>1.3771819316018843</v>
      </c>
      <c r="N1409">
        <v>0.44066196567375082</v>
      </c>
    </row>
    <row r="1410" spans="12:14" x14ac:dyDescent="0.25">
      <c r="L1410">
        <v>1404</v>
      </c>
      <c r="M1410">
        <v>1.7157195995649692</v>
      </c>
      <c r="N1410">
        <v>0.57990382757791148</v>
      </c>
    </row>
    <row r="1411" spans="12:14" x14ac:dyDescent="0.25">
      <c r="L1411">
        <v>1405</v>
      </c>
      <c r="M1411">
        <v>4.0806977148791317</v>
      </c>
      <c r="N1411">
        <v>1.1096018801012382</v>
      </c>
    </row>
    <row r="1412" spans="12:14" x14ac:dyDescent="0.25">
      <c r="L1412">
        <v>1406</v>
      </c>
      <c r="M1412">
        <v>3.7227709169988841</v>
      </c>
      <c r="N1412">
        <v>1.6247931187363844</v>
      </c>
    </row>
    <row r="1413" spans="12:14" x14ac:dyDescent="0.25">
      <c r="L1413">
        <v>1407</v>
      </c>
      <c r="M1413">
        <v>6.3693549736738824</v>
      </c>
      <c r="N1413">
        <v>2.3164659380006523</v>
      </c>
    </row>
    <row r="1414" spans="12:14" x14ac:dyDescent="0.25">
      <c r="L1414">
        <v>1408</v>
      </c>
      <c r="M1414">
        <v>-0.11777636596688873</v>
      </c>
      <c r="N1414">
        <v>-2.8744703661389336E-2</v>
      </c>
    </row>
    <row r="1415" spans="12:14" x14ac:dyDescent="0.25">
      <c r="L1415">
        <v>1409</v>
      </c>
      <c r="M1415">
        <v>4.5856536531833338</v>
      </c>
      <c r="N1415">
        <v>1.3348011966271112</v>
      </c>
    </row>
    <row r="1416" spans="12:14" x14ac:dyDescent="0.25">
      <c r="L1416">
        <v>1410</v>
      </c>
      <c r="M1416">
        <v>8.3888388015995705</v>
      </c>
      <c r="N1416">
        <v>3.3034738904833296</v>
      </c>
    </row>
    <row r="1417" spans="12:14" x14ac:dyDescent="0.25">
      <c r="L1417">
        <v>1411</v>
      </c>
      <c r="M1417">
        <v>4.6585869791907948</v>
      </c>
      <c r="N1417">
        <v>1.9472882074584805</v>
      </c>
    </row>
    <row r="1418" spans="12:14" x14ac:dyDescent="0.25">
      <c r="L1418">
        <v>1412</v>
      </c>
      <c r="M1418">
        <v>3.9355027045397315</v>
      </c>
      <c r="N1418">
        <v>1.9044829870052591</v>
      </c>
    </row>
    <row r="1419" spans="12:14" x14ac:dyDescent="0.25">
      <c r="L1419">
        <v>1413</v>
      </c>
      <c r="M1419">
        <v>6.0917408294089199</v>
      </c>
      <c r="N1419">
        <v>2.4018308734873628</v>
      </c>
    </row>
    <row r="1420" spans="12:14" x14ac:dyDescent="0.25">
      <c r="L1420">
        <v>1414</v>
      </c>
      <c r="M1420">
        <v>3.017767921399316</v>
      </c>
      <c r="N1420">
        <v>1.3988147004673122</v>
      </c>
    </row>
    <row r="1421" spans="12:14" x14ac:dyDescent="0.25">
      <c r="L1421">
        <v>1415</v>
      </c>
      <c r="M1421">
        <v>2.8630247870950507</v>
      </c>
      <c r="N1421">
        <v>1.2122155659285663</v>
      </c>
    </row>
    <row r="1422" spans="12:14" x14ac:dyDescent="0.25">
      <c r="L1422">
        <v>1416</v>
      </c>
      <c r="M1422">
        <v>3.6198176616549915</v>
      </c>
      <c r="N1422">
        <v>1.266047675462916</v>
      </c>
    </row>
    <row r="1423" spans="12:14" x14ac:dyDescent="0.25">
      <c r="L1423">
        <v>1417</v>
      </c>
      <c r="M1423">
        <v>-8.733676939237793E-2</v>
      </c>
      <c r="N1423">
        <v>-3.4965901789039765E-2</v>
      </c>
    </row>
    <row r="1424" spans="12:14" x14ac:dyDescent="0.25">
      <c r="L1424">
        <v>1418</v>
      </c>
      <c r="M1424">
        <v>2.9114218358383002</v>
      </c>
      <c r="N1424">
        <v>0.88741936964794743</v>
      </c>
    </row>
    <row r="1425" spans="12:14" x14ac:dyDescent="0.25">
      <c r="L1425">
        <v>1419</v>
      </c>
      <c r="M1425">
        <v>0.63459319929412827</v>
      </c>
      <c r="N1425">
        <v>0.17823046564061004</v>
      </c>
    </row>
    <row r="1426" spans="12:14" x14ac:dyDescent="0.25">
      <c r="L1426">
        <v>1420</v>
      </c>
      <c r="M1426">
        <v>24.551423424222548</v>
      </c>
      <c r="N1426">
        <v>7.961170652578148</v>
      </c>
    </row>
    <row r="1427" spans="12:14" x14ac:dyDescent="0.25">
      <c r="L1427">
        <v>1421</v>
      </c>
      <c r="M1427">
        <v>6.9539829074185509</v>
      </c>
      <c r="N1427">
        <v>2.4208207505879606</v>
      </c>
    </row>
    <row r="1428" spans="12:14" x14ac:dyDescent="0.25">
      <c r="L1428">
        <v>1422</v>
      </c>
      <c r="M1428">
        <v>8.3566793510217288</v>
      </c>
      <c r="N1428">
        <v>3.5195663375341</v>
      </c>
    </row>
    <row r="1429" spans="12:14" x14ac:dyDescent="0.25">
      <c r="L1429">
        <v>1423</v>
      </c>
      <c r="M1429">
        <v>4.8377728309039352</v>
      </c>
      <c r="N1429">
        <v>1.8327052085436513</v>
      </c>
    </row>
    <row r="1430" spans="12:14" x14ac:dyDescent="0.25">
      <c r="L1430">
        <v>1424</v>
      </c>
      <c r="M1430">
        <v>0.12922467145912897</v>
      </c>
      <c r="N1430">
        <v>5.6906133035203241E-2</v>
      </c>
    </row>
    <row r="1431" spans="12:14" x14ac:dyDescent="0.25">
      <c r="L1431">
        <v>1425</v>
      </c>
      <c r="M1431">
        <v>2.5187518888585747</v>
      </c>
      <c r="N1431">
        <v>0.94738024111112207</v>
      </c>
    </row>
    <row r="1432" spans="12:14" x14ac:dyDescent="0.25">
      <c r="L1432">
        <v>1426</v>
      </c>
      <c r="M1432">
        <v>3.0559608516718639</v>
      </c>
      <c r="N1432">
        <v>1.1825113656305597</v>
      </c>
    </row>
    <row r="1433" spans="12:14" x14ac:dyDescent="0.25">
      <c r="L1433">
        <v>1427</v>
      </c>
      <c r="M1433">
        <v>3.5607963736790995</v>
      </c>
      <c r="N1433">
        <v>1.0331319419981964</v>
      </c>
    </row>
    <row r="1434" spans="12:14" x14ac:dyDescent="0.25">
      <c r="L1434">
        <v>1428</v>
      </c>
      <c r="M1434">
        <v>2.7101461527050534</v>
      </c>
      <c r="N1434">
        <v>1.517356893881415</v>
      </c>
    </row>
    <row r="1435" spans="12:14" x14ac:dyDescent="0.25">
      <c r="L1435">
        <v>1429</v>
      </c>
      <c r="M1435">
        <v>1.5199792115359776</v>
      </c>
      <c r="N1435">
        <v>0.58142677396656972</v>
      </c>
    </row>
    <row r="1436" spans="12:14" x14ac:dyDescent="0.25">
      <c r="L1436">
        <v>1430</v>
      </c>
      <c r="M1436">
        <v>-7.5948556624686817E-2</v>
      </c>
      <c r="N1436">
        <v>-3.2420287960939875E-2</v>
      </c>
    </row>
    <row r="1437" spans="12:14" x14ac:dyDescent="0.25">
      <c r="L1437">
        <v>1431</v>
      </c>
      <c r="M1437">
        <v>6.4095421365939833</v>
      </c>
      <c r="N1437">
        <v>2.1065176548289322</v>
      </c>
    </row>
    <row r="1438" spans="12:14" x14ac:dyDescent="0.25">
      <c r="L1438">
        <v>1432</v>
      </c>
      <c r="M1438">
        <v>1.6788155501906998</v>
      </c>
      <c r="N1438">
        <v>0.87591776604420335</v>
      </c>
    </row>
    <row r="1439" spans="12:14" x14ac:dyDescent="0.25">
      <c r="L1439">
        <v>1433</v>
      </c>
      <c r="M1439">
        <v>0.47334220747533245</v>
      </c>
      <c r="N1439">
        <v>0.10898521174984684</v>
      </c>
    </row>
    <row r="1440" spans="12:14" x14ac:dyDescent="0.25">
      <c r="L1440">
        <v>1434</v>
      </c>
      <c r="M1440">
        <v>3.1546948759403994</v>
      </c>
      <c r="N1440">
        <v>0.97173152874030266</v>
      </c>
    </row>
    <row r="1441" spans="12:14" x14ac:dyDescent="0.25">
      <c r="L1441">
        <v>1435</v>
      </c>
      <c r="M1441">
        <v>3.2755016311771326</v>
      </c>
      <c r="N1441">
        <v>1.4232109465819416</v>
      </c>
    </row>
    <row r="1442" spans="12:14" x14ac:dyDescent="0.25">
      <c r="L1442">
        <v>1436</v>
      </c>
      <c r="M1442">
        <v>3.9764175284211296</v>
      </c>
      <c r="N1442">
        <v>1.235583275749442</v>
      </c>
    </row>
    <row r="1443" spans="12:14" x14ac:dyDescent="0.25">
      <c r="L1443">
        <v>1437</v>
      </c>
      <c r="M1443">
        <v>5.9253083135922004</v>
      </c>
      <c r="N1443">
        <v>1.7956943062101178</v>
      </c>
    </row>
    <row r="1444" spans="12:14" x14ac:dyDescent="0.25">
      <c r="L1444">
        <v>1438</v>
      </c>
      <c r="M1444">
        <v>11.631258776111016</v>
      </c>
      <c r="N1444">
        <v>5.3999521667386041</v>
      </c>
    </row>
    <row r="1445" spans="12:14" x14ac:dyDescent="0.25">
      <c r="L1445">
        <v>1439</v>
      </c>
      <c r="M1445">
        <v>1.0286215913754271</v>
      </c>
      <c r="N1445">
        <v>0.39305301783296925</v>
      </c>
    </row>
    <row r="1446" spans="12:14" x14ac:dyDescent="0.25">
      <c r="L1446">
        <v>1440</v>
      </c>
      <c r="M1446">
        <v>5.1694349572468106</v>
      </c>
      <c r="N1446">
        <v>1.8056272285140398</v>
      </c>
    </row>
    <row r="1447" spans="12:14" x14ac:dyDescent="0.25">
      <c r="L1447">
        <v>1441</v>
      </c>
      <c r="M1447">
        <v>1.3432576873634043</v>
      </c>
      <c r="N1447">
        <v>0.61589018014775598</v>
      </c>
    </row>
    <row r="1448" spans="12:14" x14ac:dyDescent="0.25">
      <c r="L1448">
        <v>1442</v>
      </c>
      <c r="M1448">
        <v>-7.2398073220300452E-2</v>
      </c>
      <c r="N1448">
        <v>-2.9189009814358031E-2</v>
      </c>
    </row>
    <row r="1449" spans="12:14" x14ac:dyDescent="0.25">
      <c r="L1449">
        <v>1443</v>
      </c>
      <c r="M1449">
        <v>8.0048714747147258</v>
      </c>
      <c r="N1449">
        <v>3.4443859049950136</v>
      </c>
    </row>
    <row r="1450" spans="12:14" x14ac:dyDescent="0.25">
      <c r="L1450">
        <v>1444</v>
      </c>
      <c r="M1450">
        <v>0.10892497049557519</v>
      </c>
      <c r="N1450">
        <v>3.3697481783995328E-2</v>
      </c>
    </row>
    <row r="1451" spans="12:14" x14ac:dyDescent="0.25">
      <c r="L1451">
        <v>1445</v>
      </c>
      <c r="M1451">
        <v>1.4289010213773075</v>
      </c>
      <c r="N1451">
        <v>0.55944281611623214</v>
      </c>
    </row>
    <row r="1452" spans="12:14" x14ac:dyDescent="0.25">
      <c r="L1452">
        <v>1446</v>
      </c>
      <c r="M1452">
        <v>1.6174669424823105</v>
      </c>
      <c r="N1452">
        <v>0.49659065846779327</v>
      </c>
    </row>
    <row r="1453" spans="12:14" x14ac:dyDescent="0.25">
      <c r="L1453">
        <v>1447</v>
      </c>
      <c r="M1453">
        <v>0.11483214868404115</v>
      </c>
      <c r="N1453">
        <v>5.38189639852635E-2</v>
      </c>
    </row>
    <row r="1454" spans="12:14" x14ac:dyDescent="0.25">
      <c r="L1454">
        <v>1448</v>
      </c>
      <c r="M1454">
        <v>-3.5523239984043511E-2</v>
      </c>
      <c r="N1454">
        <v>-1.1448107728894435E-2</v>
      </c>
    </row>
    <row r="1455" spans="12:14" x14ac:dyDescent="0.25">
      <c r="L1455">
        <v>1449</v>
      </c>
      <c r="M1455">
        <v>7.8571457372523019</v>
      </c>
      <c r="N1455">
        <v>2.4884803441710521</v>
      </c>
    </row>
    <row r="1456" spans="12:14" x14ac:dyDescent="0.25">
      <c r="L1456">
        <v>1450</v>
      </c>
      <c r="M1456">
        <v>4.0772369282739671</v>
      </c>
      <c r="N1456">
        <v>1.4160775559382142</v>
      </c>
    </row>
    <row r="1457" spans="12:14" x14ac:dyDescent="0.25">
      <c r="L1457">
        <v>1451</v>
      </c>
      <c r="M1457">
        <v>10.105541019101906</v>
      </c>
      <c r="N1457">
        <v>3.6484601121996212</v>
      </c>
    </row>
    <row r="1458" spans="12:14" x14ac:dyDescent="0.25">
      <c r="L1458">
        <v>1452</v>
      </c>
      <c r="M1458">
        <v>2.9489854816269672</v>
      </c>
      <c r="N1458">
        <v>1.2015747778885004</v>
      </c>
    </row>
    <row r="1459" spans="12:14" x14ac:dyDescent="0.25">
      <c r="L1459">
        <v>1453</v>
      </c>
      <c r="M1459">
        <v>2.704684664479668</v>
      </c>
      <c r="N1459">
        <v>0.85275855267421174</v>
      </c>
    </row>
    <row r="1460" spans="12:14" x14ac:dyDescent="0.25">
      <c r="L1460">
        <v>1454</v>
      </c>
      <c r="M1460">
        <v>10.249449753243816</v>
      </c>
      <c r="N1460">
        <v>3.4223657252958617</v>
      </c>
    </row>
    <row r="1461" spans="12:14" x14ac:dyDescent="0.25">
      <c r="L1461">
        <v>1455</v>
      </c>
      <c r="M1461">
        <v>7.5710714490785023</v>
      </c>
      <c r="N1461">
        <v>2.8522333275925948</v>
      </c>
    </row>
    <row r="1462" spans="12:14" x14ac:dyDescent="0.25">
      <c r="L1462">
        <v>1456</v>
      </c>
      <c r="M1462">
        <v>7.4315331378347516</v>
      </c>
      <c r="N1462">
        <v>2.7215402861734894</v>
      </c>
    </row>
    <row r="1463" spans="12:14" x14ac:dyDescent="0.25">
      <c r="L1463">
        <v>1457</v>
      </c>
      <c r="M1463">
        <v>2.8806571301784447</v>
      </c>
      <c r="N1463">
        <v>0.64138385075670723</v>
      </c>
    </row>
    <row r="1464" spans="12:14" x14ac:dyDescent="0.25">
      <c r="L1464">
        <v>1458</v>
      </c>
      <c r="M1464">
        <v>12.304082439428871</v>
      </c>
      <c r="N1464">
        <v>5.415082699118309</v>
      </c>
    </row>
    <row r="1465" spans="12:14" x14ac:dyDescent="0.25">
      <c r="L1465">
        <v>1459</v>
      </c>
      <c r="M1465">
        <v>1.7035861169130315</v>
      </c>
      <c r="N1465">
        <v>0.47141569029689445</v>
      </c>
    </row>
    <row r="1466" spans="12:14" x14ac:dyDescent="0.25">
      <c r="L1466">
        <v>1460</v>
      </c>
      <c r="M1466">
        <v>0.97975897118163957</v>
      </c>
      <c r="N1466">
        <v>0.38378891850432878</v>
      </c>
    </row>
    <row r="1467" spans="12:14" x14ac:dyDescent="0.25">
      <c r="L1467">
        <v>1461</v>
      </c>
      <c r="M1467">
        <v>14.358079412165161</v>
      </c>
      <c r="N1467">
        <v>4.4078691724834123</v>
      </c>
    </row>
    <row r="1468" spans="12:14" x14ac:dyDescent="0.25">
      <c r="L1468">
        <v>1462</v>
      </c>
      <c r="M1468">
        <v>4.0196755215894671</v>
      </c>
      <c r="N1468">
        <v>1.4602000670741906</v>
      </c>
    </row>
    <row r="1469" spans="12:14" x14ac:dyDescent="0.25">
      <c r="L1469">
        <v>1463</v>
      </c>
      <c r="M1469">
        <v>4.4388270673284307</v>
      </c>
      <c r="N1469">
        <v>1.4034836037190321</v>
      </c>
    </row>
    <row r="1470" spans="12:14" x14ac:dyDescent="0.25">
      <c r="L1470">
        <v>1464</v>
      </c>
      <c r="M1470">
        <v>-0.12540730363246552</v>
      </c>
      <c r="N1470">
        <v>-2.7482251858416365E-2</v>
      </c>
    </row>
    <row r="1471" spans="12:14" x14ac:dyDescent="0.25">
      <c r="L1471">
        <v>1465</v>
      </c>
      <c r="M1471">
        <v>2.6893057990003908</v>
      </c>
      <c r="N1471">
        <v>1.8273838420470381</v>
      </c>
    </row>
    <row r="1472" spans="12:14" x14ac:dyDescent="0.25">
      <c r="L1472">
        <v>1466</v>
      </c>
      <c r="M1472">
        <v>4.3238403988486009</v>
      </c>
      <c r="N1472">
        <v>2.0428995979366906</v>
      </c>
    </row>
    <row r="1473" spans="12:14" x14ac:dyDescent="0.25">
      <c r="L1473">
        <v>1467</v>
      </c>
      <c r="M1473">
        <v>12.667171353634965</v>
      </c>
      <c r="N1473">
        <v>5.0408612954256986</v>
      </c>
    </row>
    <row r="1474" spans="12:14" x14ac:dyDescent="0.25">
      <c r="L1474">
        <v>1468</v>
      </c>
      <c r="M1474">
        <v>4.4687174764553088</v>
      </c>
      <c r="N1474">
        <v>1.9693768513619285</v>
      </c>
    </row>
    <row r="1475" spans="12:14" x14ac:dyDescent="0.25">
      <c r="L1475">
        <v>1469</v>
      </c>
      <c r="M1475">
        <v>13.473494767972786</v>
      </c>
      <c r="N1475">
        <v>5.7823803946296062</v>
      </c>
    </row>
    <row r="1476" spans="12:14" x14ac:dyDescent="0.25">
      <c r="L1476">
        <v>1470</v>
      </c>
      <c r="M1476">
        <v>4.7020836338840164</v>
      </c>
      <c r="N1476">
        <v>1.481977834929032</v>
      </c>
    </row>
    <row r="1477" spans="12:14" x14ac:dyDescent="0.25">
      <c r="L1477">
        <v>1471</v>
      </c>
      <c r="M1477">
        <v>14.143487097187894</v>
      </c>
      <c r="N1477">
        <v>5.0469248811000877</v>
      </c>
    </row>
    <row r="1478" spans="12:14" x14ac:dyDescent="0.25">
      <c r="L1478">
        <v>1472</v>
      </c>
      <c r="M1478">
        <v>5.6010574499085424</v>
      </c>
      <c r="N1478">
        <v>2.9601175572050828</v>
      </c>
    </row>
    <row r="1479" spans="12:14" x14ac:dyDescent="0.25">
      <c r="L1479">
        <v>1473</v>
      </c>
      <c r="M1479">
        <v>2.6580866256528939</v>
      </c>
      <c r="N1479">
        <v>1.1078910318458437</v>
      </c>
    </row>
    <row r="1480" spans="12:14" x14ac:dyDescent="0.25">
      <c r="L1480">
        <v>1474</v>
      </c>
      <c r="M1480">
        <v>4.41583434173989</v>
      </c>
      <c r="N1480">
        <v>1.8055894857551666</v>
      </c>
    </row>
    <row r="1481" spans="12:14" x14ac:dyDescent="0.25">
      <c r="L1481">
        <v>1475</v>
      </c>
      <c r="M1481">
        <v>5.2248542811457215</v>
      </c>
      <c r="N1481">
        <v>2.2679590160741321</v>
      </c>
    </row>
    <row r="1482" spans="12:14" x14ac:dyDescent="0.25">
      <c r="L1482">
        <v>1476</v>
      </c>
      <c r="M1482">
        <v>3.6587432461831</v>
      </c>
      <c r="N1482">
        <v>1.556708963990878</v>
      </c>
    </row>
    <row r="1483" spans="12:14" x14ac:dyDescent="0.25">
      <c r="L1483">
        <v>1477</v>
      </c>
      <c r="M1483">
        <v>2.1558177591304681</v>
      </c>
      <c r="N1483">
        <v>0.69932626548109178</v>
      </c>
    </row>
    <row r="1484" spans="12:14" x14ac:dyDescent="0.25">
      <c r="L1484">
        <v>1478</v>
      </c>
      <c r="M1484">
        <v>3.8809906314207616</v>
      </c>
      <c r="N1484">
        <v>2.0556623729104846</v>
      </c>
    </row>
    <row r="1485" spans="12:14" x14ac:dyDescent="0.25">
      <c r="L1485">
        <v>1479</v>
      </c>
      <c r="M1485">
        <v>3.4555771135046207</v>
      </c>
      <c r="N1485">
        <v>1.5149733312412736</v>
      </c>
    </row>
    <row r="1486" spans="12:14" x14ac:dyDescent="0.25">
      <c r="L1486">
        <v>1480</v>
      </c>
      <c r="M1486">
        <v>6.4677084277944292</v>
      </c>
      <c r="N1486">
        <v>3.902180588160403</v>
      </c>
    </row>
    <row r="1487" spans="12:14" x14ac:dyDescent="0.25">
      <c r="L1487">
        <v>1481</v>
      </c>
      <c r="M1487">
        <v>7.106076413533863</v>
      </c>
      <c r="N1487">
        <v>3.1184813273646683</v>
      </c>
    </row>
    <row r="1488" spans="12:14" x14ac:dyDescent="0.25">
      <c r="L1488">
        <v>1482</v>
      </c>
      <c r="M1488">
        <v>5.8253970440288585</v>
      </c>
      <c r="N1488">
        <v>1.283215552951946</v>
      </c>
    </row>
    <row r="1489" spans="12:14" x14ac:dyDescent="0.25">
      <c r="L1489">
        <v>1483</v>
      </c>
      <c r="M1489">
        <v>2.6999732094463789</v>
      </c>
      <c r="N1489">
        <v>1.1312055817143849</v>
      </c>
    </row>
    <row r="1490" spans="12:14" x14ac:dyDescent="0.25">
      <c r="L1490">
        <v>1484</v>
      </c>
      <c r="M1490">
        <v>4.5170342886493282</v>
      </c>
      <c r="N1490">
        <v>1.7872596043948359</v>
      </c>
    </row>
    <row r="1491" spans="12:14" x14ac:dyDescent="0.25">
      <c r="L1491">
        <v>1485</v>
      </c>
      <c r="M1491">
        <v>5.5135957888028493</v>
      </c>
      <c r="N1491">
        <v>1.9795958419111006</v>
      </c>
    </row>
    <row r="1492" spans="12:14" x14ac:dyDescent="0.25">
      <c r="L1492">
        <v>1486</v>
      </c>
      <c r="M1492">
        <v>1.5232109851323024</v>
      </c>
      <c r="N1492">
        <v>0.44372809475556108</v>
      </c>
    </row>
    <row r="1493" spans="12:14" x14ac:dyDescent="0.25">
      <c r="L1493">
        <v>1487</v>
      </c>
      <c r="M1493">
        <v>-7.8767339139954845E-2</v>
      </c>
      <c r="N1493">
        <v>-2.7825584169762763E-2</v>
      </c>
    </row>
    <row r="1494" spans="12:14" x14ac:dyDescent="0.25">
      <c r="L1494">
        <v>1488</v>
      </c>
      <c r="M1494">
        <v>8.6360245466560439</v>
      </c>
      <c r="N1494">
        <v>2.8796785998927774</v>
      </c>
    </row>
    <row r="1495" spans="12:14" x14ac:dyDescent="0.25">
      <c r="L1495">
        <v>1489</v>
      </c>
      <c r="M1495">
        <v>-0.10235788436009474</v>
      </c>
      <c r="N1495">
        <v>-2.2029569441128809E-2</v>
      </c>
    </row>
    <row r="1496" spans="12:14" x14ac:dyDescent="0.25">
      <c r="L1496">
        <v>1490</v>
      </c>
      <c r="M1496">
        <v>8.6094970156876638</v>
      </c>
      <c r="N1496">
        <v>3.3178948815936002</v>
      </c>
    </row>
    <row r="1497" spans="12:14" x14ac:dyDescent="0.25">
      <c r="L1497">
        <v>1491</v>
      </c>
      <c r="M1497">
        <v>4.2762580953053408</v>
      </c>
      <c r="N1497">
        <v>2.1377250433254784</v>
      </c>
    </row>
    <row r="1498" spans="12:14" x14ac:dyDescent="0.25">
      <c r="L1498">
        <v>1492</v>
      </c>
      <c r="M1498">
        <v>0.41767538449246611</v>
      </c>
      <c r="N1498">
        <v>0.1478193358427789</v>
      </c>
    </row>
    <row r="1499" spans="12:14" x14ac:dyDescent="0.25">
      <c r="L1499">
        <v>1493</v>
      </c>
      <c r="M1499">
        <v>5.8430301434479528</v>
      </c>
      <c r="N1499">
        <v>1.5984222902948662</v>
      </c>
    </row>
    <row r="1500" spans="12:14" x14ac:dyDescent="0.25">
      <c r="L1500">
        <v>1494</v>
      </c>
      <c r="M1500">
        <v>4.9724821225905753</v>
      </c>
      <c r="N1500">
        <v>1.4708216279835322</v>
      </c>
    </row>
    <row r="1501" spans="12:14" x14ac:dyDescent="0.25">
      <c r="L1501">
        <v>1495</v>
      </c>
      <c r="M1501">
        <v>4.4114797483457773</v>
      </c>
      <c r="N1501">
        <v>1.5797660441211732</v>
      </c>
    </row>
    <row r="1502" spans="12:14" x14ac:dyDescent="0.25">
      <c r="L1502">
        <v>1496</v>
      </c>
      <c r="M1502">
        <v>1.2202096231815618</v>
      </c>
      <c r="N1502">
        <v>0.54242435605851458</v>
      </c>
    </row>
    <row r="1503" spans="12:14" x14ac:dyDescent="0.25">
      <c r="L1503">
        <v>1497</v>
      </c>
      <c r="M1503">
        <v>2.2169118495608706</v>
      </c>
      <c r="N1503">
        <v>0.90640477292430788</v>
      </c>
    </row>
    <row r="1504" spans="12:14" x14ac:dyDescent="0.25">
      <c r="L1504">
        <v>1498</v>
      </c>
      <c r="M1504">
        <v>6.6299252216735525</v>
      </c>
      <c r="N1504">
        <v>2.73392786699997</v>
      </c>
    </row>
    <row r="1505" spans="12:14" x14ac:dyDescent="0.25">
      <c r="L1505">
        <v>1499</v>
      </c>
      <c r="M1505">
        <v>1.8087021435220922</v>
      </c>
      <c r="N1505">
        <v>0.64921742086951362</v>
      </c>
    </row>
    <row r="1506" spans="12:14" x14ac:dyDescent="0.25">
      <c r="L1506">
        <v>1500</v>
      </c>
      <c r="M1506">
        <v>18.941681167108225</v>
      </c>
      <c r="N1506">
        <v>7.8309013348338459</v>
      </c>
    </row>
    <row r="1507" spans="12:14" x14ac:dyDescent="0.25">
      <c r="L1507">
        <v>1501</v>
      </c>
      <c r="M1507">
        <v>3.8667302753061366</v>
      </c>
      <c r="N1507">
        <v>1.0537018544557344</v>
      </c>
    </row>
    <row r="1508" spans="12:14" x14ac:dyDescent="0.25">
      <c r="L1508">
        <v>1502</v>
      </c>
      <c r="M1508">
        <v>4.0155959400326795</v>
      </c>
      <c r="N1508">
        <v>1.8582503676750279</v>
      </c>
    </row>
    <row r="1509" spans="12:14" x14ac:dyDescent="0.25">
      <c r="L1509">
        <v>1503</v>
      </c>
      <c r="M1509">
        <v>4.5508354595302762</v>
      </c>
      <c r="N1509">
        <v>1.1432965390214656</v>
      </c>
    </row>
    <row r="1510" spans="12:14" x14ac:dyDescent="0.25">
      <c r="L1510">
        <v>1504</v>
      </c>
      <c r="M1510">
        <v>2.0531641457818846</v>
      </c>
      <c r="N1510">
        <v>0.79840846812739719</v>
      </c>
    </row>
    <row r="1511" spans="12:14" x14ac:dyDescent="0.25">
      <c r="L1511">
        <v>1505</v>
      </c>
      <c r="M1511">
        <v>4.0717824889680276</v>
      </c>
      <c r="N1511">
        <v>1.2854670958158116</v>
      </c>
    </row>
    <row r="1512" spans="12:14" x14ac:dyDescent="0.25">
      <c r="L1512">
        <v>1506</v>
      </c>
      <c r="M1512">
        <v>12.760386519057148</v>
      </c>
      <c r="N1512">
        <v>4.3481573059049987</v>
      </c>
    </row>
    <row r="1513" spans="12:14" x14ac:dyDescent="0.25">
      <c r="L1513">
        <v>1507</v>
      </c>
      <c r="M1513">
        <v>8.2126666488265716</v>
      </c>
      <c r="N1513">
        <v>2.7120341787088513</v>
      </c>
    </row>
    <row r="1514" spans="12:14" x14ac:dyDescent="0.25">
      <c r="L1514">
        <v>1508</v>
      </c>
      <c r="M1514">
        <v>17.933076817312973</v>
      </c>
      <c r="N1514">
        <v>9.9985873102873057</v>
      </c>
    </row>
    <row r="1515" spans="12:14" x14ac:dyDescent="0.25">
      <c r="L1515">
        <v>1509</v>
      </c>
      <c r="M1515">
        <v>6.2961816309938934</v>
      </c>
      <c r="N1515">
        <v>2.5014460612539859</v>
      </c>
    </row>
    <row r="1516" spans="12:14" x14ac:dyDescent="0.25">
      <c r="L1516">
        <v>1510</v>
      </c>
      <c r="M1516">
        <v>8.3299103872782414</v>
      </c>
      <c r="N1516">
        <v>3.0078207683790756</v>
      </c>
    </row>
    <row r="1517" spans="12:14" x14ac:dyDescent="0.25">
      <c r="L1517">
        <v>1511</v>
      </c>
      <c r="M1517">
        <v>2.3179342026979604</v>
      </c>
      <c r="N1517">
        <v>0.65744062729258912</v>
      </c>
    </row>
    <row r="1518" spans="12:14" x14ac:dyDescent="0.25">
      <c r="L1518">
        <v>1512</v>
      </c>
      <c r="M1518">
        <v>3.2212798648071397</v>
      </c>
      <c r="N1518">
        <v>1.1222678102240307</v>
      </c>
    </row>
    <row r="1519" spans="12:14" x14ac:dyDescent="0.25">
      <c r="L1519">
        <v>1513</v>
      </c>
      <c r="M1519">
        <v>4.4010444770372921</v>
      </c>
      <c r="N1519">
        <v>1.8433854800006102</v>
      </c>
    </row>
    <row r="1520" spans="12:14" x14ac:dyDescent="0.25">
      <c r="L1520">
        <v>1514</v>
      </c>
      <c r="M1520">
        <v>0.88581260960926755</v>
      </c>
      <c r="N1520">
        <v>0.39154069212479986</v>
      </c>
    </row>
    <row r="1521" spans="12:14" x14ac:dyDescent="0.25">
      <c r="L1521">
        <v>1515</v>
      </c>
      <c r="M1521">
        <v>1.1748241102578534</v>
      </c>
      <c r="N1521">
        <v>0.46139823713336164</v>
      </c>
    </row>
    <row r="1522" spans="12:14" x14ac:dyDescent="0.25">
      <c r="L1522">
        <v>1516</v>
      </c>
      <c r="M1522">
        <v>1.8532832758690312</v>
      </c>
      <c r="N1522">
        <v>0.65814382598378762</v>
      </c>
    </row>
    <row r="1523" spans="12:14" x14ac:dyDescent="0.25">
      <c r="L1523">
        <v>1517</v>
      </c>
      <c r="M1523">
        <v>2.4284103346905499</v>
      </c>
      <c r="N1523">
        <v>0.93768524119962449</v>
      </c>
    </row>
    <row r="1524" spans="12:14" x14ac:dyDescent="0.25">
      <c r="L1524">
        <v>1518</v>
      </c>
      <c r="M1524">
        <v>2.3170229801977098</v>
      </c>
      <c r="N1524">
        <v>0.76929633143537113</v>
      </c>
    </row>
    <row r="1525" spans="12:14" x14ac:dyDescent="0.25">
      <c r="L1525">
        <v>1519</v>
      </c>
      <c r="M1525">
        <v>2.6826771562400302</v>
      </c>
      <c r="N1525">
        <v>1.2839504533937434</v>
      </c>
    </row>
    <row r="1526" spans="12:14" x14ac:dyDescent="0.25">
      <c r="L1526">
        <v>1520</v>
      </c>
      <c r="M1526">
        <v>6.0479158693120008</v>
      </c>
      <c r="N1526">
        <v>2.6421387207704465</v>
      </c>
    </row>
    <row r="1527" spans="12:14" x14ac:dyDescent="0.25">
      <c r="L1527">
        <v>1521</v>
      </c>
      <c r="M1527">
        <v>2.0164209569610514</v>
      </c>
      <c r="N1527">
        <v>1.0478629268295858</v>
      </c>
    </row>
    <row r="1528" spans="12:14" x14ac:dyDescent="0.25">
      <c r="L1528">
        <v>1522</v>
      </c>
      <c r="M1528">
        <v>1.0763808539410737</v>
      </c>
      <c r="N1528">
        <v>0.59074715756123608</v>
      </c>
    </row>
    <row r="1529" spans="12:14" x14ac:dyDescent="0.25">
      <c r="L1529">
        <v>1523</v>
      </c>
      <c r="M1529">
        <v>0.49092810677552257</v>
      </c>
      <c r="N1529">
        <v>0.17429896560112132</v>
      </c>
    </row>
    <row r="1530" spans="12:14" x14ac:dyDescent="0.25">
      <c r="L1530">
        <v>1524</v>
      </c>
      <c r="M1530">
        <v>1.2318502258601001</v>
      </c>
      <c r="N1530">
        <v>0.43767731183858666</v>
      </c>
    </row>
    <row r="1531" spans="12:14" x14ac:dyDescent="0.25">
      <c r="L1531">
        <v>1525</v>
      </c>
      <c r="M1531">
        <v>2.7482516422136078</v>
      </c>
      <c r="N1531">
        <v>0.95945065195620061</v>
      </c>
    </row>
    <row r="1532" spans="12:14" x14ac:dyDescent="0.25">
      <c r="L1532">
        <v>1526</v>
      </c>
      <c r="M1532">
        <v>4.5328307510131491</v>
      </c>
      <c r="N1532">
        <v>2.2694679154948285</v>
      </c>
    </row>
    <row r="1533" spans="12:14" x14ac:dyDescent="0.25">
      <c r="L1533">
        <v>1527</v>
      </c>
      <c r="M1533">
        <v>4.5800334094106381</v>
      </c>
      <c r="N1533">
        <v>2.2820377703611943</v>
      </c>
    </row>
    <row r="1534" spans="12:14" x14ac:dyDescent="0.25">
      <c r="L1534">
        <v>1528</v>
      </c>
      <c r="M1534">
        <v>1.4273239806666675</v>
      </c>
      <c r="N1534">
        <v>0.38002754615171264</v>
      </c>
    </row>
    <row r="1535" spans="12:14" x14ac:dyDescent="0.25">
      <c r="L1535">
        <v>1529</v>
      </c>
      <c r="M1535">
        <v>0.4684356059823423</v>
      </c>
      <c r="N1535">
        <v>0.14791208228450106</v>
      </c>
    </row>
    <row r="1536" spans="12:14" x14ac:dyDescent="0.25">
      <c r="L1536">
        <v>1530</v>
      </c>
      <c r="M1536">
        <v>4.4526491151998577</v>
      </c>
      <c r="N1536">
        <v>1.2133211113079225</v>
      </c>
    </row>
    <row r="1537" spans="12:14" x14ac:dyDescent="0.25">
      <c r="L1537">
        <v>1531</v>
      </c>
      <c r="M1537">
        <v>4.297945790569818</v>
      </c>
      <c r="N1537">
        <v>2.0020109441011638</v>
      </c>
    </row>
    <row r="1538" spans="12:14" x14ac:dyDescent="0.25">
      <c r="L1538">
        <v>1532</v>
      </c>
      <c r="M1538">
        <v>3.3810123107213252</v>
      </c>
      <c r="N1538">
        <v>1.9326084375473158</v>
      </c>
    </row>
    <row r="1539" spans="12:14" x14ac:dyDescent="0.25">
      <c r="L1539">
        <v>1533</v>
      </c>
      <c r="M1539">
        <v>3.9660585341529906</v>
      </c>
      <c r="N1539">
        <v>1.3218335833018111</v>
      </c>
    </row>
    <row r="1540" spans="12:14" x14ac:dyDescent="0.25">
      <c r="L1540">
        <v>1534</v>
      </c>
      <c r="M1540">
        <v>2.9495956054249319</v>
      </c>
      <c r="N1540">
        <v>1.2064565012545083</v>
      </c>
    </row>
    <row r="1541" spans="12:14" x14ac:dyDescent="0.25">
      <c r="L1541">
        <v>1535</v>
      </c>
      <c r="M1541">
        <v>9.2350329926424932E-2</v>
      </c>
      <c r="N1541">
        <v>3.7883249325865447E-2</v>
      </c>
    </row>
    <row r="1542" spans="12:14" x14ac:dyDescent="0.25">
      <c r="L1542">
        <v>1536</v>
      </c>
      <c r="M1542">
        <v>9.4195002486582062</v>
      </c>
      <c r="N1542">
        <v>3.3418221373497605</v>
      </c>
    </row>
    <row r="1543" spans="12:14" x14ac:dyDescent="0.25">
      <c r="L1543">
        <v>1537</v>
      </c>
      <c r="M1543">
        <v>8.6904203730678677</v>
      </c>
      <c r="N1543">
        <v>3.2192421474460744</v>
      </c>
    </row>
    <row r="1544" spans="12:14" x14ac:dyDescent="0.25">
      <c r="L1544">
        <v>1538</v>
      </c>
      <c r="M1544">
        <v>5.0837270111226811</v>
      </c>
      <c r="N1544">
        <v>1.6156418428198736</v>
      </c>
    </row>
    <row r="1545" spans="12:14" x14ac:dyDescent="0.25">
      <c r="L1545">
        <v>1539</v>
      </c>
      <c r="M1545">
        <v>4.9721606002185084</v>
      </c>
      <c r="N1545">
        <v>2.5212537681323366</v>
      </c>
    </row>
    <row r="1546" spans="12:14" x14ac:dyDescent="0.25">
      <c r="L1546">
        <v>1540</v>
      </c>
      <c r="M1546">
        <v>2.7733399610504827</v>
      </c>
      <c r="N1546">
        <v>1.0293902306710754</v>
      </c>
    </row>
    <row r="1547" spans="12:14" x14ac:dyDescent="0.25">
      <c r="L1547">
        <v>1541</v>
      </c>
      <c r="M1547">
        <v>0.62604831380731607</v>
      </c>
      <c r="N1547">
        <v>0.30109621509826362</v>
      </c>
    </row>
    <row r="1548" spans="12:14" x14ac:dyDescent="0.25">
      <c r="L1548">
        <v>1542</v>
      </c>
      <c r="M1548">
        <v>-6.2316813279489815E-3</v>
      </c>
      <c r="N1548">
        <v>-2.4574154583110216E-3</v>
      </c>
    </row>
    <row r="1549" spans="12:14" x14ac:dyDescent="0.25">
      <c r="L1549">
        <v>1543</v>
      </c>
      <c r="M1549">
        <v>1.356172483503058</v>
      </c>
      <c r="N1549">
        <v>0.49788541189411512</v>
      </c>
    </row>
    <row r="1550" spans="12:14" x14ac:dyDescent="0.25">
      <c r="L1550">
        <v>1544</v>
      </c>
      <c r="M1550">
        <v>6.2305386588604073</v>
      </c>
      <c r="N1550">
        <v>1.5260574534491684</v>
      </c>
    </row>
    <row r="1551" spans="12:14" x14ac:dyDescent="0.25">
      <c r="L1551">
        <v>1545</v>
      </c>
      <c r="M1551">
        <v>11.518148646231367</v>
      </c>
      <c r="N1551">
        <v>5.4738777905461866</v>
      </c>
    </row>
    <row r="1552" spans="12:14" x14ac:dyDescent="0.25">
      <c r="L1552">
        <v>1546</v>
      </c>
      <c r="M1552">
        <v>4.4956451941306801</v>
      </c>
      <c r="N1552">
        <v>2.9017466758646231</v>
      </c>
    </row>
    <row r="1553" spans="12:14" x14ac:dyDescent="0.25">
      <c r="L1553">
        <v>1547</v>
      </c>
      <c r="M1553">
        <v>5.3443195395080307</v>
      </c>
      <c r="N1553">
        <v>1.4906814237062378</v>
      </c>
    </row>
    <row r="1554" spans="12:14" x14ac:dyDescent="0.25">
      <c r="L1554">
        <v>1548</v>
      </c>
      <c r="M1554">
        <v>4.70227800183239</v>
      </c>
      <c r="N1554">
        <v>1.9317748586464905</v>
      </c>
    </row>
    <row r="1555" spans="12:14" x14ac:dyDescent="0.25">
      <c r="L1555">
        <v>1549</v>
      </c>
      <c r="M1555">
        <v>5.0086871118203788</v>
      </c>
      <c r="N1555">
        <v>1.5943188288208314</v>
      </c>
    </row>
    <row r="1556" spans="12:14" x14ac:dyDescent="0.25">
      <c r="L1556">
        <v>1550</v>
      </c>
      <c r="M1556">
        <v>6.1611981465785375</v>
      </c>
      <c r="N1556">
        <v>2.1318800569636447</v>
      </c>
    </row>
    <row r="1557" spans="12:14" x14ac:dyDescent="0.25">
      <c r="L1557">
        <v>1551</v>
      </c>
      <c r="M1557">
        <v>4.3537314041362833</v>
      </c>
      <c r="N1557">
        <v>1.9290826613936098</v>
      </c>
    </row>
    <row r="1558" spans="12:14" x14ac:dyDescent="0.25">
      <c r="L1558">
        <v>1552</v>
      </c>
      <c r="M1558">
        <v>1.4091222060569513</v>
      </c>
      <c r="N1558">
        <v>0.54446455108472525</v>
      </c>
    </row>
    <row r="1559" spans="12:14" x14ac:dyDescent="0.25">
      <c r="L1559">
        <v>1553</v>
      </c>
      <c r="M1559">
        <v>5.2979374261184615</v>
      </c>
      <c r="N1559">
        <v>2.6206389136410988</v>
      </c>
    </row>
    <row r="1560" spans="12:14" x14ac:dyDescent="0.25">
      <c r="L1560">
        <v>1554</v>
      </c>
      <c r="M1560">
        <v>1.1014598260691442</v>
      </c>
      <c r="N1560">
        <v>0.34659548180639377</v>
      </c>
    </row>
    <row r="1561" spans="12:14" x14ac:dyDescent="0.25">
      <c r="L1561">
        <v>1555</v>
      </c>
      <c r="M1561">
        <v>10.962270382715447</v>
      </c>
      <c r="N1561">
        <v>4.8925062399778589</v>
      </c>
    </row>
    <row r="1562" spans="12:14" x14ac:dyDescent="0.25">
      <c r="L1562">
        <v>1556</v>
      </c>
      <c r="M1562">
        <v>4.3151610421633455</v>
      </c>
      <c r="N1562">
        <v>1.8664582862527075</v>
      </c>
    </row>
    <row r="1563" spans="12:14" x14ac:dyDescent="0.25">
      <c r="L1563">
        <v>1557</v>
      </c>
      <c r="M1563">
        <v>2.3115819421752981</v>
      </c>
      <c r="N1563">
        <v>0.99060429595928612</v>
      </c>
    </row>
    <row r="1564" spans="12:14" x14ac:dyDescent="0.25">
      <c r="L1564">
        <v>1558</v>
      </c>
      <c r="M1564">
        <v>3.3954137691515593</v>
      </c>
      <c r="N1564">
        <v>1.4443751071213475</v>
      </c>
    </row>
    <row r="1565" spans="12:14" x14ac:dyDescent="0.25">
      <c r="L1565">
        <v>1559</v>
      </c>
      <c r="M1565">
        <v>4.4748893107068719</v>
      </c>
      <c r="N1565">
        <v>1.4646742355871518</v>
      </c>
    </row>
    <row r="1566" spans="12:14" x14ac:dyDescent="0.25">
      <c r="L1566">
        <v>1560</v>
      </c>
      <c r="M1566">
        <v>8.2889989892108673</v>
      </c>
      <c r="N1566">
        <v>4.3845090221174621</v>
      </c>
    </row>
    <row r="1567" spans="12:14" x14ac:dyDescent="0.25">
      <c r="L1567">
        <v>1561</v>
      </c>
      <c r="M1567">
        <v>2.0081628992086697</v>
      </c>
      <c r="N1567">
        <v>0.87984681282529187</v>
      </c>
    </row>
    <row r="1568" spans="12:14" x14ac:dyDescent="0.25">
      <c r="L1568">
        <v>1562</v>
      </c>
      <c r="M1568">
        <v>4.5022013168611528</v>
      </c>
      <c r="N1568">
        <v>1.8772793446405258</v>
      </c>
    </row>
    <row r="1569" spans="12:14" x14ac:dyDescent="0.25">
      <c r="L1569">
        <v>1563</v>
      </c>
      <c r="M1569">
        <v>1.0967064321370534</v>
      </c>
      <c r="N1569">
        <v>0.47226204471772115</v>
      </c>
    </row>
    <row r="1570" spans="12:14" x14ac:dyDescent="0.25">
      <c r="L1570">
        <v>1564</v>
      </c>
      <c r="M1570">
        <v>3.4936436790750731</v>
      </c>
      <c r="N1570">
        <v>1.0218154783335243</v>
      </c>
    </row>
    <row r="1571" spans="12:14" x14ac:dyDescent="0.25">
      <c r="L1571">
        <v>1565</v>
      </c>
      <c r="M1571">
        <v>4.2848139327762489</v>
      </c>
      <c r="N1571">
        <v>1.3166203883159875</v>
      </c>
    </row>
    <row r="1572" spans="12:14" x14ac:dyDescent="0.25">
      <c r="L1572">
        <v>1566</v>
      </c>
      <c r="M1572">
        <v>4.2685968804611871</v>
      </c>
      <c r="N1572">
        <v>1.6261438510470265</v>
      </c>
    </row>
    <row r="1573" spans="12:14" x14ac:dyDescent="0.25">
      <c r="L1573">
        <v>1567</v>
      </c>
      <c r="M1573">
        <v>5.2647562841729636</v>
      </c>
      <c r="N1573">
        <v>1.9718688631283585</v>
      </c>
    </row>
    <row r="1574" spans="12:14" x14ac:dyDescent="0.25">
      <c r="L1574">
        <v>1568</v>
      </c>
      <c r="M1574">
        <v>10.620172314452519</v>
      </c>
      <c r="N1574">
        <v>4.377862824828135</v>
      </c>
    </row>
    <row r="1575" spans="12:14" x14ac:dyDescent="0.25">
      <c r="L1575">
        <v>1569</v>
      </c>
      <c r="M1575">
        <v>2.8991945765955545</v>
      </c>
      <c r="N1575">
        <v>1.6242856044302494</v>
      </c>
    </row>
    <row r="1576" spans="12:14" x14ac:dyDescent="0.25">
      <c r="L1576">
        <v>1570</v>
      </c>
      <c r="M1576">
        <v>2.549296612589552</v>
      </c>
      <c r="N1576">
        <v>1.0112792339586456</v>
      </c>
    </row>
    <row r="1577" spans="12:14" x14ac:dyDescent="0.25">
      <c r="L1577">
        <v>1571</v>
      </c>
      <c r="M1577">
        <v>0.34560209372006762</v>
      </c>
      <c r="N1577">
        <v>0.1272184118672918</v>
      </c>
    </row>
    <row r="1578" spans="12:14" x14ac:dyDescent="0.25">
      <c r="L1578">
        <v>1572</v>
      </c>
      <c r="M1578">
        <v>8.3630611986585102</v>
      </c>
      <c r="N1578">
        <v>3.405880866826918</v>
      </c>
    </row>
    <row r="1579" spans="12:14" x14ac:dyDescent="0.25">
      <c r="L1579">
        <v>1573</v>
      </c>
      <c r="M1579">
        <v>7.8137354317062853</v>
      </c>
      <c r="N1579">
        <v>3.1330105158226353</v>
      </c>
    </row>
    <row r="1580" spans="12:14" x14ac:dyDescent="0.25">
      <c r="L1580">
        <v>1574</v>
      </c>
      <c r="M1580">
        <v>3.7914260621659013</v>
      </c>
      <c r="N1580">
        <v>1.8017455433719658</v>
      </c>
    </row>
    <row r="1581" spans="12:14" x14ac:dyDescent="0.25">
      <c r="L1581">
        <v>1575</v>
      </c>
      <c r="M1581">
        <v>1.9785356006650332</v>
      </c>
      <c r="N1581">
        <v>0.94287000855100933</v>
      </c>
    </row>
    <row r="1582" spans="12:14" x14ac:dyDescent="0.25">
      <c r="L1582">
        <v>1576</v>
      </c>
      <c r="M1582">
        <v>41.649832060928496</v>
      </c>
      <c r="N1582">
        <v>17.412392149279789</v>
      </c>
    </row>
    <row r="1583" spans="12:14" x14ac:dyDescent="0.25">
      <c r="L1583">
        <v>1577</v>
      </c>
      <c r="M1583">
        <v>2.2345240895543346</v>
      </c>
      <c r="N1583">
        <v>0.73858707055072703</v>
      </c>
    </row>
    <row r="1584" spans="12:14" x14ac:dyDescent="0.25">
      <c r="L1584">
        <v>1578</v>
      </c>
      <c r="M1584">
        <v>0.28449045871961437</v>
      </c>
      <c r="N1584">
        <v>9.120100029992749E-2</v>
      </c>
    </row>
    <row r="1585" spans="12:14" x14ac:dyDescent="0.25">
      <c r="L1585">
        <v>1579</v>
      </c>
      <c r="M1585">
        <v>4.9168017988076524</v>
      </c>
      <c r="N1585">
        <v>1.8942948040473071</v>
      </c>
    </row>
    <row r="1586" spans="12:14" x14ac:dyDescent="0.25">
      <c r="L1586">
        <v>1580</v>
      </c>
      <c r="M1586">
        <v>3.2435306078331472</v>
      </c>
      <c r="N1586">
        <v>1.7361383551503757</v>
      </c>
    </row>
    <row r="1587" spans="12:14" x14ac:dyDescent="0.25">
      <c r="L1587">
        <v>1581</v>
      </c>
      <c r="M1587">
        <v>2.6516876852214057</v>
      </c>
      <c r="N1587">
        <v>0.73384410752108387</v>
      </c>
    </row>
    <row r="1588" spans="12:14" x14ac:dyDescent="0.25">
      <c r="L1588">
        <v>1582</v>
      </c>
      <c r="M1588">
        <v>3.6506925689412917</v>
      </c>
      <c r="N1588">
        <v>1.5490887304043324</v>
      </c>
    </row>
    <row r="1589" spans="12:14" x14ac:dyDescent="0.25">
      <c r="L1589">
        <v>1583</v>
      </c>
      <c r="M1589">
        <v>0.72527774624096264</v>
      </c>
      <c r="N1589">
        <v>0.29534603428032347</v>
      </c>
    </row>
    <row r="1590" spans="12:14" x14ac:dyDescent="0.25">
      <c r="L1590">
        <v>1584</v>
      </c>
      <c r="M1590">
        <v>2.2496811152148859</v>
      </c>
      <c r="N1590">
        <v>0.78447747181861383</v>
      </c>
    </row>
    <row r="1591" spans="12:14" x14ac:dyDescent="0.25">
      <c r="L1591">
        <v>1585</v>
      </c>
      <c r="M1591">
        <v>4.0976550080149083</v>
      </c>
      <c r="N1591">
        <v>1.8395201440292419</v>
      </c>
    </row>
    <row r="1592" spans="12:14" x14ac:dyDescent="0.25">
      <c r="L1592">
        <v>1586</v>
      </c>
      <c r="M1592">
        <v>2.2918579171981102</v>
      </c>
      <c r="N1592">
        <v>0.78428725207648731</v>
      </c>
    </row>
    <row r="1593" spans="12:14" x14ac:dyDescent="0.25">
      <c r="L1593">
        <v>1587</v>
      </c>
      <c r="M1593">
        <v>1.6997369789102021</v>
      </c>
      <c r="N1593">
        <v>0.38651682767939766</v>
      </c>
    </row>
    <row r="1594" spans="12:14" x14ac:dyDescent="0.25">
      <c r="L1594">
        <v>1588</v>
      </c>
      <c r="M1594">
        <v>2.2997782070717783</v>
      </c>
      <c r="N1594">
        <v>0.79184913513371102</v>
      </c>
    </row>
    <row r="1595" spans="12:14" x14ac:dyDescent="0.25">
      <c r="L1595">
        <v>1589</v>
      </c>
      <c r="M1595">
        <v>13.163034997029161</v>
      </c>
      <c r="N1595">
        <v>5.299127907268657</v>
      </c>
    </row>
    <row r="1596" spans="12:14" x14ac:dyDescent="0.25">
      <c r="L1596">
        <v>1590</v>
      </c>
      <c r="M1596">
        <v>5.7318690549681186</v>
      </c>
      <c r="N1596">
        <v>1.4785362809970806</v>
      </c>
    </row>
    <row r="1597" spans="12:14" x14ac:dyDescent="0.25">
      <c r="L1597">
        <v>1591</v>
      </c>
      <c r="M1597">
        <v>4.8276439239140085</v>
      </c>
      <c r="N1597">
        <v>1.8710279056431527</v>
      </c>
    </row>
    <row r="1598" spans="12:14" x14ac:dyDescent="0.25">
      <c r="L1598">
        <v>1592</v>
      </c>
      <c r="M1598">
        <v>2.8538416759954957</v>
      </c>
      <c r="N1598">
        <v>0.81949086562599804</v>
      </c>
    </row>
    <row r="1599" spans="12:14" x14ac:dyDescent="0.25">
      <c r="L1599">
        <v>1593</v>
      </c>
      <c r="M1599">
        <v>7.5334270009773228</v>
      </c>
      <c r="N1599">
        <v>3.0286944444155712</v>
      </c>
    </row>
    <row r="1600" spans="12:14" x14ac:dyDescent="0.25">
      <c r="L1600">
        <v>1594</v>
      </c>
      <c r="M1600">
        <v>1.9300680058744928</v>
      </c>
      <c r="N1600">
        <v>1.0736813279560606</v>
      </c>
    </row>
    <row r="1601" spans="12:14" x14ac:dyDescent="0.25">
      <c r="L1601">
        <v>1595</v>
      </c>
      <c r="M1601">
        <v>10.951432945761098</v>
      </c>
      <c r="N1601">
        <v>4.0270319904781022</v>
      </c>
    </row>
    <row r="1602" spans="12:14" x14ac:dyDescent="0.25">
      <c r="L1602">
        <v>1596</v>
      </c>
      <c r="M1602">
        <v>9.4278631966963911</v>
      </c>
      <c r="N1602">
        <v>3.7151788438227431</v>
      </c>
    </row>
    <row r="1603" spans="12:14" x14ac:dyDescent="0.25">
      <c r="L1603">
        <v>1597</v>
      </c>
      <c r="M1603">
        <v>19.133407132598776</v>
      </c>
      <c r="N1603">
        <v>10.192735518454114</v>
      </c>
    </row>
    <row r="1604" spans="12:14" x14ac:dyDescent="0.25">
      <c r="L1604">
        <v>1598</v>
      </c>
      <c r="M1604">
        <v>2.2214077030330484</v>
      </c>
      <c r="N1604">
        <v>0.74461146620121899</v>
      </c>
    </row>
    <row r="1605" spans="12:14" x14ac:dyDescent="0.25">
      <c r="L1605">
        <v>1599</v>
      </c>
      <c r="M1605">
        <v>12.300695288835254</v>
      </c>
      <c r="N1605">
        <v>3.9694126357234341</v>
      </c>
    </row>
    <row r="1606" spans="12:14" x14ac:dyDescent="0.25">
      <c r="L1606">
        <v>1600</v>
      </c>
      <c r="M1606">
        <v>-6.1820425944341485E-2</v>
      </c>
      <c r="N1606">
        <v>-2.285833601154744E-2</v>
      </c>
    </row>
    <row r="1607" spans="12:14" x14ac:dyDescent="0.25">
      <c r="L1607">
        <v>1601</v>
      </c>
      <c r="M1607">
        <v>8.0587295174361842</v>
      </c>
      <c r="N1607">
        <v>2.9459787249966589</v>
      </c>
    </row>
    <row r="1608" spans="12:14" x14ac:dyDescent="0.25">
      <c r="L1608">
        <v>1602</v>
      </c>
      <c r="M1608">
        <v>6.4046779864913299</v>
      </c>
      <c r="N1608">
        <v>2.5563144473980315</v>
      </c>
    </row>
    <row r="1609" spans="12:14" x14ac:dyDescent="0.25">
      <c r="L1609">
        <v>1603</v>
      </c>
      <c r="M1609">
        <v>2.2759247073498368</v>
      </c>
      <c r="N1609">
        <v>1.1230307530245904</v>
      </c>
    </row>
    <row r="1610" spans="12:14" x14ac:dyDescent="0.25">
      <c r="L1610">
        <v>1604</v>
      </c>
      <c r="M1610">
        <v>5.5289078973059693</v>
      </c>
      <c r="N1610">
        <v>2.0545286132382241</v>
      </c>
    </row>
    <row r="1611" spans="12:14" x14ac:dyDescent="0.25">
      <c r="L1611">
        <v>1605</v>
      </c>
      <c r="M1611">
        <v>6.5796011011910043</v>
      </c>
      <c r="N1611">
        <v>2.7982850094165848</v>
      </c>
    </row>
    <row r="1612" spans="12:14" x14ac:dyDescent="0.25">
      <c r="L1612">
        <v>1606</v>
      </c>
      <c r="M1612">
        <v>1.0929773600910251</v>
      </c>
      <c r="N1612">
        <v>0.51360223136130834</v>
      </c>
    </row>
    <row r="1613" spans="12:14" x14ac:dyDescent="0.25">
      <c r="L1613">
        <v>1607</v>
      </c>
      <c r="M1613">
        <v>7.6351375935702963</v>
      </c>
      <c r="N1613">
        <v>3.1960328088124594</v>
      </c>
    </row>
    <row r="1614" spans="12:14" x14ac:dyDescent="0.25">
      <c r="L1614">
        <v>1608</v>
      </c>
      <c r="M1614">
        <v>2.3118800072198136</v>
      </c>
      <c r="N1614">
        <v>0.97234955108462917</v>
      </c>
    </row>
    <row r="1615" spans="12:14" x14ac:dyDescent="0.25">
      <c r="L1615">
        <v>1609</v>
      </c>
      <c r="M1615">
        <v>10.149156237984174</v>
      </c>
      <c r="N1615">
        <v>4.9310407814287371</v>
      </c>
    </row>
    <row r="1616" spans="12:14" x14ac:dyDescent="0.25">
      <c r="L1616">
        <v>1610</v>
      </c>
      <c r="M1616">
        <v>2.4342651628930354</v>
      </c>
      <c r="N1616">
        <v>0.91744045939644447</v>
      </c>
    </row>
    <row r="1617" spans="12:14" x14ac:dyDescent="0.25">
      <c r="L1617">
        <v>1611</v>
      </c>
      <c r="M1617">
        <v>5.2661521333716665</v>
      </c>
      <c r="N1617">
        <v>1.7271741747807068</v>
      </c>
    </row>
    <row r="1618" spans="12:14" x14ac:dyDescent="0.25">
      <c r="L1618">
        <v>1612</v>
      </c>
      <c r="M1618">
        <v>7.8961692873692249</v>
      </c>
      <c r="N1618">
        <v>3.1762520871420934</v>
      </c>
    </row>
    <row r="1619" spans="12:14" x14ac:dyDescent="0.25">
      <c r="L1619">
        <v>1613</v>
      </c>
      <c r="M1619">
        <v>4.0252193220101775</v>
      </c>
      <c r="N1619">
        <v>1.5652656840285697</v>
      </c>
    </row>
    <row r="1620" spans="12:14" x14ac:dyDescent="0.25">
      <c r="L1620">
        <v>1614</v>
      </c>
      <c r="M1620">
        <v>4.4742392168475362</v>
      </c>
      <c r="N1620">
        <v>1.9499191430343563</v>
      </c>
    </row>
    <row r="1621" spans="12:14" x14ac:dyDescent="0.25">
      <c r="L1621">
        <v>1615</v>
      </c>
      <c r="M1621">
        <v>10.546046741668595</v>
      </c>
      <c r="N1621">
        <v>3.9232879434273444</v>
      </c>
    </row>
    <row r="1622" spans="12:14" x14ac:dyDescent="0.25">
      <c r="L1622">
        <v>1616</v>
      </c>
      <c r="M1622">
        <v>9.2110100289012981E-2</v>
      </c>
      <c r="N1622">
        <v>4.2716770074578317E-2</v>
      </c>
    </row>
    <row r="1623" spans="12:14" x14ac:dyDescent="0.25">
      <c r="L1623">
        <v>1617</v>
      </c>
      <c r="M1623">
        <v>4.2582971143276005</v>
      </c>
      <c r="N1623">
        <v>1.3501550356714906</v>
      </c>
    </row>
    <row r="1624" spans="12:14" x14ac:dyDescent="0.25">
      <c r="L1624">
        <v>1618</v>
      </c>
      <c r="M1624">
        <v>4.6512815418543401</v>
      </c>
      <c r="N1624">
        <v>2.1624912820789639</v>
      </c>
    </row>
    <row r="1625" spans="12:14" x14ac:dyDescent="0.25">
      <c r="L1625">
        <v>1619</v>
      </c>
      <c r="M1625">
        <v>4.8125426813220464</v>
      </c>
      <c r="N1625">
        <v>1.8471014364287743</v>
      </c>
    </row>
    <row r="1626" spans="12:14" x14ac:dyDescent="0.25">
      <c r="L1626">
        <v>1620</v>
      </c>
      <c r="M1626">
        <v>4.6347243175599049</v>
      </c>
      <c r="N1626">
        <v>1.2859913182488232</v>
      </c>
    </row>
    <row r="1627" spans="12:14" x14ac:dyDescent="0.25">
      <c r="L1627">
        <v>1621</v>
      </c>
      <c r="M1627">
        <v>2.068805468231238</v>
      </c>
      <c r="N1627">
        <v>0.886669770858312</v>
      </c>
    </row>
    <row r="1628" spans="12:14" x14ac:dyDescent="0.25">
      <c r="L1628">
        <v>1622</v>
      </c>
      <c r="M1628">
        <v>2.2736933802342105</v>
      </c>
      <c r="N1628">
        <v>1.1474935548069287</v>
      </c>
    </row>
    <row r="1629" spans="12:14" x14ac:dyDescent="0.25">
      <c r="L1629">
        <v>1623</v>
      </c>
      <c r="M1629">
        <v>14.40747106978688</v>
      </c>
      <c r="N1629">
        <v>7.1939913266406315</v>
      </c>
    </row>
    <row r="1630" spans="12:14" x14ac:dyDescent="0.25">
      <c r="L1630">
        <v>1624</v>
      </c>
      <c r="M1630">
        <v>2.1778214075695193</v>
      </c>
      <c r="N1630">
        <v>1.1976644253754478</v>
      </c>
    </row>
    <row r="1631" spans="12:14" x14ac:dyDescent="0.25">
      <c r="L1631">
        <v>1625</v>
      </c>
      <c r="M1631">
        <v>1.7382074829210601</v>
      </c>
      <c r="N1631">
        <v>0.67619440188933688</v>
      </c>
    </row>
    <row r="1632" spans="12:14" x14ac:dyDescent="0.25">
      <c r="L1632">
        <v>1626</v>
      </c>
      <c r="M1632">
        <v>2.4941889766644914</v>
      </c>
      <c r="N1632">
        <v>0.76935172172946931</v>
      </c>
    </row>
    <row r="1633" spans="12:14" x14ac:dyDescent="0.25">
      <c r="L1633">
        <v>1627</v>
      </c>
      <c r="M1633">
        <v>2.4639602253430053</v>
      </c>
      <c r="N1633">
        <v>0.94474454201289804</v>
      </c>
    </row>
    <row r="1634" spans="12:14" x14ac:dyDescent="0.25">
      <c r="L1634">
        <v>1628</v>
      </c>
      <c r="M1634">
        <v>7.4771477132113366</v>
      </c>
      <c r="N1634">
        <v>2.7384589977432054</v>
      </c>
    </row>
    <row r="1635" spans="12:14" x14ac:dyDescent="0.25">
      <c r="L1635">
        <v>1629</v>
      </c>
      <c r="M1635">
        <v>7.8628132686542589</v>
      </c>
      <c r="N1635">
        <v>2.1794162517347551</v>
      </c>
    </row>
    <row r="1636" spans="12:14" x14ac:dyDescent="0.25">
      <c r="L1636">
        <v>1630</v>
      </c>
      <c r="M1636">
        <v>4.1304065436162576</v>
      </c>
      <c r="N1636">
        <v>0.70288930424106233</v>
      </c>
    </row>
    <row r="1637" spans="12:14" x14ac:dyDescent="0.25">
      <c r="L1637">
        <v>1631</v>
      </c>
      <c r="M1637">
        <v>2.2127256196700817</v>
      </c>
      <c r="N1637">
        <v>0.71640200894810335</v>
      </c>
    </row>
    <row r="1638" spans="12:14" x14ac:dyDescent="0.25">
      <c r="L1638">
        <v>1632</v>
      </c>
      <c r="M1638">
        <v>1.664818768093193</v>
      </c>
      <c r="N1638">
        <v>0.56950988955518922</v>
      </c>
    </row>
    <row r="1639" spans="12:14" x14ac:dyDescent="0.25">
      <c r="L1639">
        <v>1633</v>
      </c>
      <c r="M1639">
        <v>1.8820313909790443</v>
      </c>
      <c r="N1639">
        <v>0.49276136617423838</v>
      </c>
    </row>
    <row r="1640" spans="12:14" x14ac:dyDescent="0.25">
      <c r="L1640">
        <v>1634</v>
      </c>
      <c r="M1640">
        <v>11.460877475317748</v>
      </c>
      <c r="N1640">
        <v>3.8845476170894124</v>
      </c>
    </row>
    <row r="1641" spans="12:14" x14ac:dyDescent="0.25">
      <c r="L1641">
        <v>1635</v>
      </c>
      <c r="M1641">
        <v>7.1956020929603586</v>
      </c>
      <c r="N1641">
        <v>3.5624776926493964</v>
      </c>
    </row>
    <row r="1642" spans="12:14" x14ac:dyDescent="0.25">
      <c r="L1642">
        <v>1636</v>
      </c>
      <c r="M1642">
        <v>0.86939790654340809</v>
      </c>
      <c r="N1642">
        <v>0.30890362338991983</v>
      </c>
    </row>
    <row r="1643" spans="12:14" x14ac:dyDescent="0.25">
      <c r="L1643">
        <v>1637</v>
      </c>
      <c r="M1643">
        <v>2.7963661622345173</v>
      </c>
      <c r="N1643">
        <v>1.0220485316101386</v>
      </c>
    </row>
    <row r="1644" spans="12:14" x14ac:dyDescent="0.25">
      <c r="L1644">
        <v>1638</v>
      </c>
      <c r="M1644">
        <v>0.37618761151170499</v>
      </c>
      <c r="N1644">
        <v>0.11722057735053321</v>
      </c>
    </row>
    <row r="1645" spans="12:14" x14ac:dyDescent="0.25">
      <c r="L1645">
        <v>1639</v>
      </c>
      <c r="M1645">
        <v>0.7975766485350112</v>
      </c>
      <c r="N1645">
        <v>0.19589266593508675</v>
      </c>
    </row>
    <row r="1646" spans="12:14" x14ac:dyDescent="0.25">
      <c r="L1646">
        <v>1640</v>
      </c>
      <c r="M1646">
        <v>4.7134794146613199</v>
      </c>
      <c r="N1646">
        <v>2.1763696079508863</v>
      </c>
    </row>
    <row r="1647" spans="12:14" x14ac:dyDescent="0.25">
      <c r="L1647">
        <v>1641</v>
      </c>
      <c r="M1647">
        <v>0.19538313638347274</v>
      </c>
      <c r="N1647">
        <v>6.7725698728025488E-2</v>
      </c>
    </row>
    <row r="1648" spans="12:14" x14ac:dyDescent="0.25">
      <c r="L1648">
        <v>1642</v>
      </c>
      <c r="M1648">
        <v>-6.9800079728348133E-2</v>
      </c>
      <c r="N1648">
        <v>-2.7394360341137201E-2</v>
      </c>
    </row>
    <row r="1649" spans="12:14" x14ac:dyDescent="0.25">
      <c r="L1649">
        <v>1643</v>
      </c>
      <c r="M1649">
        <v>8.2217285285512549</v>
      </c>
      <c r="N1649">
        <v>4.2308183936101944</v>
      </c>
    </row>
    <row r="1650" spans="12:14" x14ac:dyDescent="0.25">
      <c r="L1650">
        <v>1644</v>
      </c>
      <c r="M1650">
        <v>2.5387157681441241</v>
      </c>
      <c r="N1650">
        <v>1.1181099502238843</v>
      </c>
    </row>
    <row r="1651" spans="12:14" x14ac:dyDescent="0.25">
      <c r="L1651">
        <v>1645</v>
      </c>
      <c r="M1651">
        <v>10.613068494188791</v>
      </c>
      <c r="N1651">
        <v>7.4021483387821743</v>
      </c>
    </row>
    <row r="1652" spans="12:14" x14ac:dyDescent="0.25">
      <c r="L1652">
        <v>1646</v>
      </c>
      <c r="M1652">
        <v>7.8732314384001567</v>
      </c>
      <c r="N1652">
        <v>4.0020944742275066</v>
      </c>
    </row>
    <row r="1653" spans="12:14" x14ac:dyDescent="0.25">
      <c r="L1653">
        <v>1647</v>
      </c>
      <c r="M1653">
        <v>5.2297027079662044</v>
      </c>
      <c r="N1653">
        <v>1.873475866989061</v>
      </c>
    </row>
    <row r="1654" spans="12:14" x14ac:dyDescent="0.25">
      <c r="L1654">
        <v>1648</v>
      </c>
      <c r="M1654">
        <v>0.57062397425542177</v>
      </c>
      <c r="N1654">
        <v>0.25270305234368173</v>
      </c>
    </row>
    <row r="1655" spans="12:14" x14ac:dyDescent="0.25">
      <c r="L1655">
        <v>1649</v>
      </c>
      <c r="M1655">
        <v>2.7641853046660949</v>
      </c>
      <c r="N1655">
        <v>1.1458439850755142</v>
      </c>
    </row>
    <row r="1656" spans="12:14" x14ac:dyDescent="0.25">
      <c r="L1656">
        <v>1650</v>
      </c>
      <c r="M1656">
        <v>0.96784139518845991</v>
      </c>
      <c r="N1656">
        <v>0.28765092280133492</v>
      </c>
    </row>
    <row r="1657" spans="12:14" x14ac:dyDescent="0.25">
      <c r="L1657">
        <v>1651</v>
      </c>
      <c r="M1657">
        <v>4.0062630585992984</v>
      </c>
      <c r="N1657">
        <v>1.2776222860283004</v>
      </c>
    </row>
    <row r="1658" spans="12:14" x14ac:dyDescent="0.25">
      <c r="L1658">
        <v>1652</v>
      </c>
      <c r="M1658">
        <v>7.4231590954662172</v>
      </c>
      <c r="N1658">
        <v>3.0897782923148664</v>
      </c>
    </row>
    <row r="1659" spans="12:14" x14ac:dyDescent="0.25">
      <c r="L1659">
        <v>1653</v>
      </c>
      <c r="M1659">
        <v>0.40651149856950464</v>
      </c>
      <c r="N1659">
        <v>0.2152204352781863</v>
      </c>
    </row>
    <row r="1660" spans="12:14" x14ac:dyDescent="0.25">
      <c r="L1660">
        <v>1654</v>
      </c>
      <c r="M1660">
        <v>2.1569703994263181</v>
      </c>
      <c r="N1660">
        <v>0.87718768253598278</v>
      </c>
    </row>
    <row r="1661" spans="12:14" x14ac:dyDescent="0.25">
      <c r="L1661">
        <v>1655</v>
      </c>
      <c r="M1661">
        <v>3.3781810717853888</v>
      </c>
      <c r="N1661">
        <v>1.2444091981903571</v>
      </c>
    </row>
    <row r="1662" spans="12:14" x14ac:dyDescent="0.25">
      <c r="L1662">
        <v>1656</v>
      </c>
      <c r="M1662">
        <v>3.2208961351403627</v>
      </c>
      <c r="N1662">
        <v>1.3018936365783966</v>
      </c>
    </row>
    <row r="1663" spans="12:14" x14ac:dyDescent="0.25">
      <c r="L1663">
        <v>1657</v>
      </c>
      <c r="M1663">
        <v>5.1563612238071181</v>
      </c>
      <c r="N1663">
        <v>2.409132405904105</v>
      </c>
    </row>
    <row r="1664" spans="12:14" x14ac:dyDescent="0.25">
      <c r="L1664">
        <v>1658</v>
      </c>
      <c r="M1664">
        <v>1.3989716571486202</v>
      </c>
      <c r="N1664">
        <v>0.65690701619448644</v>
      </c>
    </row>
    <row r="1665" spans="12:14" x14ac:dyDescent="0.25">
      <c r="L1665">
        <v>1659</v>
      </c>
      <c r="M1665">
        <v>7.298373445649438</v>
      </c>
      <c r="N1665">
        <v>2.1876955026892797</v>
      </c>
    </row>
    <row r="1666" spans="12:14" x14ac:dyDescent="0.25">
      <c r="L1666">
        <v>1660</v>
      </c>
      <c r="M1666">
        <v>5.0798252464823825</v>
      </c>
      <c r="N1666">
        <v>1.8265889829665347</v>
      </c>
    </row>
    <row r="1667" spans="12:14" x14ac:dyDescent="0.25">
      <c r="L1667">
        <v>1661</v>
      </c>
      <c r="M1667">
        <v>5.1962836166225141</v>
      </c>
      <c r="N1667">
        <v>2.1241734401903667</v>
      </c>
    </row>
    <row r="1668" spans="12:14" x14ac:dyDescent="0.25">
      <c r="L1668">
        <v>1662</v>
      </c>
      <c r="M1668">
        <v>4.4507798465493867E-2</v>
      </c>
      <c r="N1668">
        <v>1.3582940234600016E-2</v>
      </c>
    </row>
    <row r="1669" spans="12:14" x14ac:dyDescent="0.25">
      <c r="L1669">
        <v>1663</v>
      </c>
      <c r="M1669">
        <v>1.845113377473349</v>
      </c>
      <c r="N1669">
        <v>0.74082141807667723</v>
      </c>
    </row>
    <row r="1670" spans="12:14" x14ac:dyDescent="0.25">
      <c r="L1670">
        <v>1664</v>
      </c>
      <c r="M1670">
        <v>0.85435890121574287</v>
      </c>
      <c r="N1670">
        <v>0.35196972854255565</v>
      </c>
    </row>
    <row r="1671" spans="12:14" x14ac:dyDescent="0.25">
      <c r="L1671">
        <v>1665</v>
      </c>
      <c r="M1671">
        <v>9.4645795575231784</v>
      </c>
      <c r="N1671">
        <v>4.4396107360753634</v>
      </c>
    </row>
    <row r="1672" spans="12:14" x14ac:dyDescent="0.25">
      <c r="L1672">
        <v>1666</v>
      </c>
      <c r="M1672">
        <v>-0.1267944977408122</v>
      </c>
      <c r="N1672">
        <v>-2.6126638971196062E-2</v>
      </c>
    </row>
    <row r="1673" spans="12:14" x14ac:dyDescent="0.25">
      <c r="L1673">
        <v>1667</v>
      </c>
      <c r="M1673">
        <v>2.484788869135695</v>
      </c>
      <c r="N1673">
        <v>0.8811353207955841</v>
      </c>
    </row>
    <row r="1674" spans="12:14" x14ac:dyDescent="0.25">
      <c r="L1674">
        <v>1668</v>
      </c>
      <c r="M1674">
        <v>1.9593856209834226</v>
      </c>
      <c r="N1674">
        <v>0.46258742275330961</v>
      </c>
    </row>
    <row r="1675" spans="12:14" x14ac:dyDescent="0.25">
      <c r="L1675">
        <v>1669</v>
      </c>
      <c r="M1675">
        <v>4.3387161416715987</v>
      </c>
      <c r="N1675">
        <v>1.4061259883320731</v>
      </c>
    </row>
    <row r="1676" spans="12:14" x14ac:dyDescent="0.25">
      <c r="L1676">
        <v>1670</v>
      </c>
      <c r="M1676">
        <v>5.2412478997970213</v>
      </c>
      <c r="N1676">
        <v>2.0463786919834339</v>
      </c>
    </row>
    <row r="1677" spans="12:14" x14ac:dyDescent="0.25">
      <c r="L1677">
        <v>1671</v>
      </c>
      <c r="M1677">
        <v>7.7508122690268557</v>
      </c>
      <c r="N1677">
        <v>3.6896567425884514</v>
      </c>
    </row>
    <row r="1678" spans="12:14" x14ac:dyDescent="0.25">
      <c r="L1678">
        <v>1672</v>
      </c>
      <c r="M1678">
        <v>12.346341443837733</v>
      </c>
      <c r="N1678">
        <v>4.5652593439274147</v>
      </c>
    </row>
    <row r="1679" spans="12:14" x14ac:dyDescent="0.25">
      <c r="L1679">
        <v>1673</v>
      </c>
      <c r="M1679">
        <v>0.77902734316986655</v>
      </c>
      <c r="N1679">
        <v>0.25735011323156143</v>
      </c>
    </row>
    <row r="1680" spans="12:14" x14ac:dyDescent="0.25">
      <c r="L1680">
        <v>1674</v>
      </c>
      <c r="M1680">
        <v>3.4424576955168833</v>
      </c>
      <c r="N1680">
        <v>1.5784630384012497</v>
      </c>
    </row>
    <row r="1681" spans="12:14" x14ac:dyDescent="0.25">
      <c r="L1681">
        <v>1675</v>
      </c>
      <c r="M1681">
        <v>2.5131181566507457</v>
      </c>
      <c r="N1681">
        <v>0.75055300537624203</v>
      </c>
    </row>
    <row r="1682" spans="12:14" x14ac:dyDescent="0.25">
      <c r="L1682">
        <v>1676</v>
      </c>
      <c r="M1682">
        <v>4.487636606732301</v>
      </c>
      <c r="N1682">
        <v>1.5006517116650993</v>
      </c>
    </row>
    <row r="1683" spans="12:14" x14ac:dyDescent="0.25">
      <c r="L1683">
        <v>1677</v>
      </c>
      <c r="M1683">
        <v>7.942906867355183</v>
      </c>
      <c r="N1683">
        <v>2.7192564144403657</v>
      </c>
    </row>
    <row r="1684" spans="12:14" x14ac:dyDescent="0.25">
      <c r="L1684">
        <v>1678</v>
      </c>
      <c r="M1684">
        <v>17.887353516043614</v>
      </c>
      <c r="N1684">
        <v>6.5166194614323452</v>
      </c>
    </row>
    <row r="1685" spans="12:14" x14ac:dyDescent="0.25">
      <c r="L1685">
        <v>1679</v>
      </c>
      <c r="M1685">
        <v>6.9098243795959204</v>
      </c>
      <c r="N1685">
        <v>3.1892896117537033</v>
      </c>
    </row>
    <row r="1686" spans="12:14" x14ac:dyDescent="0.25">
      <c r="L1686">
        <v>1680</v>
      </c>
      <c r="M1686">
        <v>10.449181882273347</v>
      </c>
      <c r="N1686">
        <v>2.7250843781007115</v>
      </c>
    </row>
    <row r="1687" spans="12:14" x14ac:dyDescent="0.25">
      <c r="L1687">
        <v>1681</v>
      </c>
      <c r="M1687">
        <v>4.3746902669098686</v>
      </c>
      <c r="N1687">
        <v>1.8686360230253023</v>
      </c>
    </row>
    <row r="1688" spans="12:14" x14ac:dyDescent="0.25">
      <c r="L1688">
        <v>1682</v>
      </c>
      <c r="M1688">
        <v>3.3749849122339541</v>
      </c>
      <c r="N1688">
        <v>1.4335593160175761</v>
      </c>
    </row>
    <row r="1689" spans="12:14" x14ac:dyDescent="0.25">
      <c r="L1689">
        <v>1683</v>
      </c>
      <c r="M1689">
        <v>3.4404286093196421</v>
      </c>
      <c r="N1689">
        <v>1.3295114469921632</v>
      </c>
    </row>
    <row r="1690" spans="12:14" x14ac:dyDescent="0.25">
      <c r="L1690">
        <v>1684</v>
      </c>
      <c r="M1690">
        <v>3.8406138319569396</v>
      </c>
      <c r="N1690">
        <v>1.8683521136231138</v>
      </c>
    </row>
    <row r="1691" spans="12:14" x14ac:dyDescent="0.25">
      <c r="L1691">
        <v>1685</v>
      </c>
      <c r="M1691">
        <v>5.1484143632308736</v>
      </c>
      <c r="N1691">
        <v>2.1477521651298046</v>
      </c>
    </row>
    <row r="1692" spans="12:14" x14ac:dyDescent="0.25">
      <c r="L1692">
        <v>1686</v>
      </c>
      <c r="M1692">
        <v>5.5193762426508597</v>
      </c>
      <c r="N1692">
        <v>1.7255852872951807</v>
      </c>
    </row>
    <row r="1693" spans="12:14" x14ac:dyDescent="0.25">
      <c r="L1693">
        <v>1687</v>
      </c>
      <c r="M1693">
        <v>4.1704616966888839</v>
      </c>
      <c r="N1693">
        <v>1.4265308112777042</v>
      </c>
    </row>
    <row r="1694" spans="12:14" x14ac:dyDescent="0.25">
      <c r="L1694">
        <v>1688</v>
      </c>
      <c r="M1694">
        <v>5.0884587419613361</v>
      </c>
      <c r="N1694">
        <v>2.5256112129025237</v>
      </c>
    </row>
    <row r="1695" spans="12:14" x14ac:dyDescent="0.25">
      <c r="L1695">
        <v>1689</v>
      </c>
      <c r="M1695">
        <v>3.8429734540034191</v>
      </c>
      <c r="N1695">
        <v>1.5634604546460964</v>
      </c>
    </row>
    <row r="1696" spans="12:14" x14ac:dyDescent="0.25">
      <c r="L1696">
        <v>1690</v>
      </c>
      <c r="M1696">
        <v>1.3744430169881445</v>
      </c>
      <c r="N1696">
        <v>0.3180637349191045</v>
      </c>
    </row>
    <row r="1697" spans="12:14" x14ac:dyDescent="0.25">
      <c r="L1697">
        <v>1691</v>
      </c>
      <c r="M1697">
        <v>2.3631924241617037</v>
      </c>
      <c r="N1697">
        <v>1.0416443652469822</v>
      </c>
    </row>
    <row r="1698" spans="12:14" x14ac:dyDescent="0.25">
      <c r="L1698">
        <v>1692</v>
      </c>
      <c r="M1698">
        <v>1.0227588143436575</v>
      </c>
      <c r="N1698">
        <v>0.45688841334664804</v>
      </c>
    </row>
    <row r="1699" spans="12:14" x14ac:dyDescent="0.25">
      <c r="L1699">
        <v>1693</v>
      </c>
      <c r="M1699">
        <v>9.0386939922277296</v>
      </c>
      <c r="N1699">
        <v>3.6571596626105403</v>
      </c>
    </row>
    <row r="1700" spans="12:14" x14ac:dyDescent="0.25">
      <c r="L1700">
        <v>1694</v>
      </c>
      <c r="M1700">
        <v>0.52930462301873626</v>
      </c>
      <c r="N1700">
        <v>0.1200269528006333</v>
      </c>
    </row>
    <row r="1701" spans="12:14" x14ac:dyDescent="0.25">
      <c r="L1701">
        <v>1695</v>
      </c>
      <c r="M1701">
        <v>3.4233169537860664</v>
      </c>
      <c r="N1701">
        <v>1.1126009497348193</v>
      </c>
    </row>
    <row r="1702" spans="12:14" x14ac:dyDescent="0.25">
      <c r="L1702">
        <v>1696</v>
      </c>
      <c r="M1702">
        <v>5.5936814339643455</v>
      </c>
      <c r="N1702">
        <v>2.6630334851495894</v>
      </c>
    </row>
    <row r="1703" spans="12:14" x14ac:dyDescent="0.25">
      <c r="L1703">
        <v>1697</v>
      </c>
      <c r="M1703">
        <v>-8.5640022719309136E-2</v>
      </c>
      <c r="N1703">
        <v>-2.902723190119914E-2</v>
      </c>
    </row>
    <row r="1704" spans="12:14" x14ac:dyDescent="0.25">
      <c r="L1704">
        <v>1698</v>
      </c>
      <c r="M1704">
        <v>1.3769563288733428</v>
      </c>
      <c r="N1704">
        <v>0.51911891074439676</v>
      </c>
    </row>
    <row r="1705" spans="12:14" x14ac:dyDescent="0.25">
      <c r="L1705">
        <v>1699</v>
      </c>
      <c r="M1705">
        <v>8.7681375288919803</v>
      </c>
      <c r="N1705">
        <v>4.3549237823018556</v>
      </c>
    </row>
    <row r="1706" spans="12:14" x14ac:dyDescent="0.25">
      <c r="L1706">
        <v>1700</v>
      </c>
      <c r="M1706">
        <v>4.2771329556025153</v>
      </c>
      <c r="N1706">
        <v>2.1807346039212536</v>
      </c>
    </row>
    <row r="1707" spans="12:14" x14ac:dyDescent="0.25">
      <c r="L1707">
        <v>1701</v>
      </c>
      <c r="M1707">
        <v>9.2344299923208695</v>
      </c>
      <c r="N1707">
        <v>3.2197030421372705</v>
      </c>
    </row>
    <row r="1708" spans="12:14" x14ac:dyDescent="0.25">
      <c r="L1708">
        <v>1702</v>
      </c>
      <c r="M1708">
        <v>10.63167319054662</v>
      </c>
      <c r="N1708">
        <v>3.9288655040307292</v>
      </c>
    </row>
    <row r="1709" spans="12:14" x14ac:dyDescent="0.25">
      <c r="L1709">
        <v>1703</v>
      </c>
      <c r="M1709">
        <v>3.5289672736413276</v>
      </c>
      <c r="N1709">
        <v>1.2823203775370187</v>
      </c>
    </row>
    <row r="1710" spans="12:14" x14ac:dyDescent="0.25">
      <c r="L1710">
        <v>1704</v>
      </c>
      <c r="M1710">
        <v>7.1450451205292351</v>
      </c>
      <c r="N1710">
        <v>3.2138176304068895</v>
      </c>
    </row>
    <row r="1711" spans="12:14" x14ac:dyDescent="0.25">
      <c r="L1711">
        <v>1705</v>
      </c>
      <c r="M1711">
        <v>-8.7860038349297953E-2</v>
      </c>
      <c r="N1711">
        <v>-3.5554021127547963E-2</v>
      </c>
    </row>
    <row r="1712" spans="12:14" x14ac:dyDescent="0.25">
      <c r="L1712">
        <v>1706</v>
      </c>
      <c r="M1712">
        <v>4.5087768682785407</v>
      </c>
      <c r="N1712">
        <v>1.4523705322497082</v>
      </c>
    </row>
    <row r="1713" spans="12:14" x14ac:dyDescent="0.25">
      <c r="L1713">
        <v>1707</v>
      </c>
      <c r="M1713">
        <v>3.2651790575153985</v>
      </c>
      <c r="N1713">
        <v>1.417332583905591</v>
      </c>
    </row>
    <row r="1714" spans="12:14" x14ac:dyDescent="0.25">
      <c r="L1714">
        <v>1708</v>
      </c>
      <c r="M1714">
        <v>2.6220729140973349</v>
      </c>
      <c r="N1714">
        <v>0.83107431161856493</v>
      </c>
    </row>
    <row r="1715" spans="12:14" x14ac:dyDescent="0.25">
      <c r="L1715">
        <v>1709</v>
      </c>
      <c r="M1715">
        <v>4.8395579374664566</v>
      </c>
      <c r="N1715">
        <v>1.866675542708452</v>
      </c>
    </row>
    <row r="1716" spans="12:14" x14ac:dyDescent="0.25">
      <c r="L1716">
        <v>1710</v>
      </c>
      <c r="M1716">
        <v>1.3827446078786267</v>
      </c>
      <c r="N1716">
        <v>0.35230578199563839</v>
      </c>
    </row>
    <row r="1717" spans="12:14" x14ac:dyDescent="0.25">
      <c r="L1717">
        <v>1711</v>
      </c>
      <c r="M1717">
        <v>1.7363777874927604</v>
      </c>
      <c r="N1717">
        <v>0.46979152105840827</v>
      </c>
    </row>
    <row r="1718" spans="12:14" x14ac:dyDescent="0.25">
      <c r="L1718">
        <v>1712</v>
      </c>
      <c r="M1718">
        <v>6.2766820183840819</v>
      </c>
      <c r="N1718">
        <v>3.2980120842764498</v>
      </c>
    </row>
    <row r="1719" spans="12:14" x14ac:dyDescent="0.25">
      <c r="L1719">
        <v>1713</v>
      </c>
      <c r="M1719">
        <v>1.8126777122770357</v>
      </c>
      <c r="N1719">
        <v>0.63250756786393902</v>
      </c>
    </row>
    <row r="1720" spans="12:14" x14ac:dyDescent="0.25">
      <c r="L1720">
        <v>1714</v>
      </c>
      <c r="M1720">
        <v>3.4253169181563612</v>
      </c>
      <c r="N1720">
        <v>1.6169656939813586</v>
      </c>
    </row>
    <row r="1721" spans="12:14" x14ac:dyDescent="0.25">
      <c r="L1721">
        <v>1715</v>
      </c>
      <c r="M1721">
        <v>-2.7654114573360943E-2</v>
      </c>
      <c r="N1721">
        <v>-8.9073920296127377E-3</v>
      </c>
    </row>
    <row r="1722" spans="12:14" x14ac:dyDescent="0.25">
      <c r="L1722">
        <v>1716</v>
      </c>
      <c r="M1722">
        <v>7.7027751284457509</v>
      </c>
      <c r="N1722">
        <v>4.9940410473908692</v>
      </c>
    </row>
    <row r="1723" spans="12:14" x14ac:dyDescent="0.25">
      <c r="L1723">
        <v>1717</v>
      </c>
      <c r="M1723">
        <v>0.38166685491615115</v>
      </c>
      <c r="N1723">
        <v>0.1552388924139094</v>
      </c>
    </row>
    <row r="1724" spans="12:14" x14ac:dyDescent="0.25">
      <c r="L1724">
        <v>1718</v>
      </c>
      <c r="M1724">
        <v>8.5943499479158412</v>
      </c>
      <c r="N1724">
        <v>3.2007958930725953</v>
      </c>
    </row>
    <row r="1725" spans="12:14" x14ac:dyDescent="0.25">
      <c r="L1725">
        <v>1719</v>
      </c>
      <c r="M1725">
        <v>5.9733787019621953</v>
      </c>
      <c r="N1725">
        <v>2.0860536879238767</v>
      </c>
    </row>
    <row r="1726" spans="12:14" x14ac:dyDescent="0.25">
      <c r="L1726">
        <v>1720</v>
      </c>
      <c r="M1726">
        <v>7.2715486121241257</v>
      </c>
      <c r="N1726">
        <v>2.3806497295403966</v>
      </c>
    </row>
    <row r="1727" spans="12:14" x14ac:dyDescent="0.25">
      <c r="L1727">
        <v>1721</v>
      </c>
      <c r="M1727">
        <v>6.6582617904289592</v>
      </c>
      <c r="N1727">
        <v>4.2755774657212227</v>
      </c>
    </row>
    <row r="1728" spans="12:14" x14ac:dyDescent="0.25">
      <c r="L1728">
        <v>1722</v>
      </c>
      <c r="M1728">
        <v>7.2260829971406224</v>
      </c>
      <c r="N1728">
        <v>2.2280668118585227</v>
      </c>
    </row>
    <row r="1729" spans="12:14" x14ac:dyDescent="0.25">
      <c r="L1729">
        <v>1723</v>
      </c>
      <c r="M1729">
        <v>3.4702297711220838</v>
      </c>
      <c r="N1729">
        <v>0.96455554737395921</v>
      </c>
    </row>
    <row r="1730" spans="12:14" x14ac:dyDescent="0.25">
      <c r="L1730">
        <v>1724</v>
      </c>
      <c r="M1730">
        <v>1.9152736848722665</v>
      </c>
      <c r="N1730">
        <v>0.84134701395278033</v>
      </c>
    </row>
    <row r="1731" spans="12:14" x14ac:dyDescent="0.25">
      <c r="L1731">
        <v>1725</v>
      </c>
      <c r="M1731">
        <v>2.2446965395785234</v>
      </c>
      <c r="N1731">
        <v>0.77192634910564883</v>
      </c>
    </row>
    <row r="1732" spans="12:14" x14ac:dyDescent="0.25">
      <c r="L1732">
        <v>1726</v>
      </c>
      <c r="M1732">
        <v>1.7685205607669481</v>
      </c>
      <c r="N1732">
        <v>0.62236121992347204</v>
      </c>
    </row>
    <row r="1733" spans="12:14" x14ac:dyDescent="0.25">
      <c r="L1733">
        <v>1727</v>
      </c>
      <c r="M1733">
        <v>8.4848825800314156</v>
      </c>
      <c r="N1733">
        <v>4.2883011142857628</v>
      </c>
    </row>
    <row r="1734" spans="12:14" x14ac:dyDescent="0.25">
      <c r="L1734">
        <v>1728</v>
      </c>
      <c r="M1734">
        <v>4.6524174178997919</v>
      </c>
      <c r="N1734">
        <v>2.0862410220935601</v>
      </c>
    </row>
    <row r="1735" spans="12:14" x14ac:dyDescent="0.25">
      <c r="L1735">
        <v>1729</v>
      </c>
      <c r="M1735">
        <v>-7.06688303776008E-2</v>
      </c>
      <c r="N1735">
        <v>-3.2505303269611784E-2</v>
      </c>
    </row>
    <row r="1736" spans="12:14" x14ac:dyDescent="0.25">
      <c r="L1736">
        <v>1730</v>
      </c>
      <c r="M1736">
        <v>2.6266864306438151</v>
      </c>
      <c r="N1736">
        <v>0.829982021243449</v>
      </c>
    </row>
    <row r="1737" spans="12:14" x14ac:dyDescent="0.25">
      <c r="L1737">
        <v>1731</v>
      </c>
      <c r="M1737">
        <v>5.4374471823509403</v>
      </c>
      <c r="N1737">
        <v>1.62308678843855</v>
      </c>
    </row>
    <row r="1738" spans="12:14" x14ac:dyDescent="0.25">
      <c r="L1738">
        <v>1732</v>
      </c>
      <c r="M1738">
        <v>0.58602308477360365</v>
      </c>
      <c r="N1738">
        <v>0.22364652128546217</v>
      </c>
    </row>
    <row r="1739" spans="12:14" x14ac:dyDescent="0.25">
      <c r="L1739">
        <v>1733</v>
      </c>
      <c r="M1739">
        <v>3.21203381059071</v>
      </c>
      <c r="N1739">
        <v>1.3196993495048182</v>
      </c>
    </row>
    <row r="1740" spans="12:14" x14ac:dyDescent="0.25">
      <c r="L1740">
        <v>1734</v>
      </c>
      <c r="M1740">
        <v>9.7992050556026236</v>
      </c>
      <c r="N1740">
        <v>3.5416744174522989</v>
      </c>
    </row>
    <row r="1741" spans="12:14" x14ac:dyDescent="0.25">
      <c r="L1741">
        <v>1735</v>
      </c>
      <c r="M1741">
        <v>0.45019034584614942</v>
      </c>
      <c r="N1741">
        <v>0.13700028082103904</v>
      </c>
    </row>
    <row r="1742" spans="12:14" x14ac:dyDescent="0.25">
      <c r="L1742">
        <v>1736</v>
      </c>
      <c r="M1742">
        <v>13.867182903614964</v>
      </c>
      <c r="N1742">
        <v>5.2253264190126183</v>
      </c>
    </row>
    <row r="1743" spans="12:14" x14ac:dyDescent="0.25">
      <c r="L1743">
        <v>1737</v>
      </c>
      <c r="M1743">
        <v>0.15649889339265247</v>
      </c>
      <c r="N1743">
        <v>5.3185046175699649E-2</v>
      </c>
    </row>
    <row r="1744" spans="12:14" x14ac:dyDescent="0.25">
      <c r="L1744">
        <v>1738</v>
      </c>
      <c r="M1744">
        <v>7.7212660412073584</v>
      </c>
      <c r="N1744">
        <v>2.9083016190368434</v>
      </c>
    </row>
    <row r="1745" spans="12:14" x14ac:dyDescent="0.25">
      <c r="L1745">
        <v>1739</v>
      </c>
      <c r="M1745">
        <v>10.313597469681881</v>
      </c>
      <c r="N1745">
        <v>4.7617304119223736</v>
      </c>
    </row>
    <row r="1746" spans="12:14" x14ac:dyDescent="0.25">
      <c r="L1746">
        <v>1740</v>
      </c>
      <c r="M1746">
        <v>15.358863168752661</v>
      </c>
      <c r="N1746">
        <v>3.9798887480245457</v>
      </c>
    </row>
    <row r="1747" spans="12:14" x14ac:dyDescent="0.25">
      <c r="L1747">
        <v>1741</v>
      </c>
      <c r="M1747">
        <v>1.2448924209932299</v>
      </c>
      <c r="N1747">
        <v>0.46841206664269236</v>
      </c>
    </row>
    <row r="1748" spans="12:14" x14ac:dyDescent="0.25">
      <c r="L1748">
        <v>1742</v>
      </c>
      <c r="M1748">
        <v>1.1684031108900979</v>
      </c>
      <c r="N1748">
        <v>0.57191036528696049</v>
      </c>
    </row>
    <row r="1749" spans="12:14" x14ac:dyDescent="0.25">
      <c r="L1749">
        <v>1743</v>
      </c>
      <c r="M1749">
        <v>2.6843837399214734</v>
      </c>
      <c r="N1749">
        <v>1.0075453590274015</v>
      </c>
    </row>
    <row r="1750" spans="12:14" x14ac:dyDescent="0.25">
      <c r="L1750">
        <v>1744</v>
      </c>
      <c r="M1750">
        <v>1.766693135701038</v>
      </c>
      <c r="N1750">
        <v>0.73841010533845841</v>
      </c>
    </row>
    <row r="1751" spans="12:14" x14ac:dyDescent="0.25">
      <c r="L1751">
        <v>1745</v>
      </c>
      <c r="M1751">
        <v>1.5797380658336109</v>
      </c>
      <c r="N1751">
        <v>0.41248610968646526</v>
      </c>
    </row>
    <row r="1752" spans="12:14" x14ac:dyDescent="0.25">
      <c r="L1752">
        <v>1746</v>
      </c>
      <c r="M1752">
        <v>3.2656579097071581</v>
      </c>
      <c r="N1752">
        <v>1.5476493673727172</v>
      </c>
    </row>
    <row r="1753" spans="12:14" x14ac:dyDescent="0.25">
      <c r="L1753">
        <v>1747</v>
      </c>
      <c r="M1753">
        <v>0.35537535650434032</v>
      </c>
      <c r="N1753">
        <v>0.13900508983662235</v>
      </c>
    </row>
    <row r="1754" spans="12:14" x14ac:dyDescent="0.25">
      <c r="L1754">
        <v>1748</v>
      </c>
      <c r="M1754">
        <v>9.8453823401397393</v>
      </c>
      <c r="N1754">
        <v>3.9320823491659045</v>
      </c>
    </row>
    <row r="1755" spans="12:14" x14ac:dyDescent="0.25">
      <c r="L1755">
        <v>1749</v>
      </c>
      <c r="M1755">
        <v>9.1400202905673886</v>
      </c>
      <c r="N1755">
        <v>4.992101067215815</v>
      </c>
    </row>
    <row r="1756" spans="12:14" x14ac:dyDescent="0.25">
      <c r="L1756">
        <v>1750</v>
      </c>
      <c r="M1756">
        <v>5.8757007003261528</v>
      </c>
      <c r="N1756">
        <v>2.3871333048059564</v>
      </c>
    </row>
    <row r="1757" spans="12:14" x14ac:dyDescent="0.25">
      <c r="L1757">
        <v>1751</v>
      </c>
      <c r="M1757">
        <v>0.81541060244344865</v>
      </c>
      <c r="N1757">
        <v>0.43868152809534394</v>
      </c>
    </row>
    <row r="1758" spans="12:14" x14ac:dyDescent="0.25">
      <c r="L1758">
        <v>1752</v>
      </c>
      <c r="M1758">
        <v>5.2429738284847138</v>
      </c>
      <c r="N1758">
        <v>2.0195747143772622</v>
      </c>
    </row>
    <row r="1759" spans="12:14" x14ac:dyDescent="0.25">
      <c r="L1759">
        <v>1753</v>
      </c>
      <c r="M1759">
        <v>1.6635005662074702</v>
      </c>
      <c r="N1759">
        <v>0.45564326464028848</v>
      </c>
    </row>
    <row r="1760" spans="12:14" x14ac:dyDescent="0.25">
      <c r="L1760">
        <v>1754</v>
      </c>
      <c r="M1760">
        <v>2.946846267954236</v>
      </c>
      <c r="N1760">
        <v>0.97404683493172395</v>
      </c>
    </row>
    <row r="1761" spans="12:14" x14ac:dyDescent="0.25">
      <c r="L1761">
        <v>1755</v>
      </c>
      <c r="M1761">
        <v>3.697857832765441</v>
      </c>
      <c r="N1761">
        <v>2.0093491178583238</v>
      </c>
    </row>
    <row r="1762" spans="12:14" x14ac:dyDescent="0.25">
      <c r="L1762">
        <v>1756</v>
      </c>
      <c r="M1762">
        <v>3.6062216887614245</v>
      </c>
      <c r="N1762">
        <v>1.3604395692144358</v>
      </c>
    </row>
    <row r="1763" spans="12:14" x14ac:dyDescent="0.25">
      <c r="L1763">
        <v>1757</v>
      </c>
      <c r="M1763">
        <v>4.7930872292140734</v>
      </c>
      <c r="N1763">
        <v>1.432710812201744</v>
      </c>
    </row>
    <row r="1764" spans="12:14" x14ac:dyDescent="0.25">
      <c r="L1764">
        <v>1758</v>
      </c>
      <c r="M1764">
        <v>7.3065161255675966</v>
      </c>
      <c r="N1764">
        <v>3.8157511571458511</v>
      </c>
    </row>
    <row r="1765" spans="12:14" x14ac:dyDescent="0.25">
      <c r="L1765">
        <v>1759</v>
      </c>
      <c r="M1765">
        <v>16.845463618845415</v>
      </c>
      <c r="N1765">
        <v>6.4185341773258271</v>
      </c>
    </row>
    <row r="1766" spans="12:14" x14ac:dyDescent="0.25">
      <c r="L1766">
        <v>1760</v>
      </c>
      <c r="M1766">
        <v>3.5285770266983536</v>
      </c>
      <c r="N1766">
        <v>1.7005483235382561</v>
      </c>
    </row>
    <row r="1767" spans="12:14" x14ac:dyDescent="0.25">
      <c r="L1767">
        <v>1761</v>
      </c>
      <c r="M1767">
        <v>7.0574104968996876</v>
      </c>
      <c r="N1767">
        <v>2.6319089958567998</v>
      </c>
    </row>
    <row r="1768" spans="12:14" x14ac:dyDescent="0.25">
      <c r="L1768">
        <v>1762</v>
      </c>
      <c r="M1768">
        <v>8.293252326607961</v>
      </c>
      <c r="N1768">
        <v>2.5659166743579664</v>
      </c>
    </row>
    <row r="1769" spans="12:14" x14ac:dyDescent="0.25">
      <c r="L1769">
        <v>1763</v>
      </c>
      <c r="M1769">
        <v>2.4709596593561054</v>
      </c>
      <c r="N1769">
        <v>1.0749598068301249</v>
      </c>
    </row>
    <row r="1770" spans="12:14" x14ac:dyDescent="0.25">
      <c r="L1770">
        <v>1764</v>
      </c>
      <c r="M1770">
        <v>4.5123090880597321</v>
      </c>
      <c r="N1770">
        <v>3.187336020365823</v>
      </c>
    </row>
    <row r="1771" spans="12:14" x14ac:dyDescent="0.25">
      <c r="L1771">
        <v>1765</v>
      </c>
      <c r="M1771">
        <v>2.8475878024957271</v>
      </c>
      <c r="N1771">
        <v>1.400646737441682</v>
      </c>
    </row>
    <row r="1772" spans="12:14" x14ac:dyDescent="0.25">
      <c r="L1772">
        <v>1766</v>
      </c>
      <c r="M1772">
        <v>4.295712106094844</v>
      </c>
      <c r="N1772">
        <v>2.2067913348383383</v>
      </c>
    </row>
    <row r="1773" spans="12:14" x14ac:dyDescent="0.25">
      <c r="L1773">
        <v>1767</v>
      </c>
      <c r="M1773">
        <v>3.9413675690037926</v>
      </c>
      <c r="N1773">
        <v>1.2190147220940364</v>
      </c>
    </row>
    <row r="1774" spans="12:14" x14ac:dyDescent="0.25">
      <c r="L1774">
        <v>1768</v>
      </c>
      <c r="M1774">
        <v>11.026544179898687</v>
      </c>
      <c r="N1774">
        <v>4.7608434895952705</v>
      </c>
    </row>
    <row r="1775" spans="12:14" x14ac:dyDescent="0.25">
      <c r="L1775">
        <v>1769</v>
      </c>
      <c r="M1775">
        <v>1.5826963982486417</v>
      </c>
      <c r="N1775">
        <v>0.71422347186033053</v>
      </c>
    </row>
    <row r="1776" spans="12:14" x14ac:dyDescent="0.25">
      <c r="L1776">
        <v>1770</v>
      </c>
      <c r="M1776">
        <v>2.2909434055316082</v>
      </c>
      <c r="N1776">
        <v>0.70949639874181358</v>
      </c>
    </row>
    <row r="1777" spans="12:14" x14ac:dyDescent="0.25">
      <c r="L1777">
        <v>1771</v>
      </c>
      <c r="M1777">
        <v>2.9092123951618296</v>
      </c>
      <c r="N1777">
        <v>1.5756304697588404</v>
      </c>
    </row>
    <row r="1778" spans="12:14" x14ac:dyDescent="0.25">
      <c r="L1778">
        <v>1772</v>
      </c>
      <c r="M1778">
        <v>25.409117447251109</v>
      </c>
      <c r="N1778">
        <v>10.536412293169791</v>
      </c>
    </row>
    <row r="1779" spans="12:14" x14ac:dyDescent="0.25">
      <c r="L1779">
        <v>1773</v>
      </c>
      <c r="M1779">
        <v>5.4835218403169348</v>
      </c>
      <c r="N1779">
        <v>2.1284542275309843</v>
      </c>
    </row>
    <row r="1780" spans="12:14" x14ac:dyDescent="0.25">
      <c r="L1780">
        <v>1774</v>
      </c>
      <c r="M1780">
        <v>3.6923300224056885</v>
      </c>
      <c r="N1780">
        <v>1.2339627426305209</v>
      </c>
    </row>
    <row r="1781" spans="12:14" x14ac:dyDescent="0.25">
      <c r="L1781">
        <v>1775</v>
      </c>
      <c r="M1781">
        <v>2.9650412577187342</v>
      </c>
      <c r="N1781">
        <v>0.9003845955783667</v>
      </c>
    </row>
    <row r="1782" spans="12:14" x14ac:dyDescent="0.25">
      <c r="L1782">
        <v>1776</v>
      </c>
      <c r="M1782">
        <v>2.9170727139727437</v>
      </c>
      <c r="N1782">
        <v>1.5053305833859745</v>
      </c>
    </row>
    <row r="1783" spans="12:14" x14ac:dyDescent="0.25">
      <c r="L1783">
        <v>1777</v>
      </c>
      <c r="M1783">
        <v>-9.6869055843488525E-2</v>
      </c>
      <c r="N1783">
        <v>-2.9888896249721898E-2</v>
      </c>
    </row>
    <row r="1784" spans="12:14" x14ac:dyDescent="0.25">
      <c r="L1784">
        <v>1778</v>
      </c>
      <c r="M1784">
        <v>4.2160915232501814</v>
      </c>
      <c r="N1784">
        <v>2.384293646153246</v>
      </c>
    </row>
    <row r="1785" spans="12:14" x14ac:dyDescent="0.25">
      <c r="L1785">
        <v>1779</v>
      </c>
      <c r="M1785">
        <v>15.714298545054849</v>
      </c>
      <c r="N1785">
        <v>10.474037879379914</v>
      </c>
    </row>
    <row r="1786" spans="12:14" x14ac:dyDescent="0.25">
      <c r="L1786">
        <v>1780</v>
      </c>
      <c r="M1786">
        <v>7.8953550258342142</v>
      </c>
      <c r="N1786">
        <v>3.2654413789654657</v>
      </c>
    </row>
    <row r="1787" spans="12:14" x14ac:dyDescent="0.25">
      <c r="L1787">
        <v>1781</v>
      </c>
      <c r="M1787">
        <v>1.2881609962028646</v>
      </c>
      <c r="N1787">
        <v>0.46838024930674976</v>
      </c>
    </row>
    <row r="1788" spans="12:14" x14ac:dyDescent="0.25">
      <c r="L1788">
        <v>1782</v>
      </c>
      <c r="M1788">
        <v>1.6246063348914106</v>
      </c>
      <c r="N1788">
        <v>0.5425757525942857</v>
      </c>
    </row>
    <row r="1789" spans="12:14" x14ac:dyDescent="0.25">
      <c r="L1789">
        <v>1783</v>
      </c>
      <c r="M1789">
        <v>3.2921062333202689</v>
      </c>
      <c r="N1789">
        <v>1.4709091999540671</v>
      </c>
    </row>
    <row r="1790" spans="12:14" x14ac:dyDescent="0.25">
      <c r="L1790">
        <v>1784</v>
      </c>
      <c r="M1790">
        <v>4.8189404933922031</v>
      </c>
      <c r="N1790">
        <v>1.6965802203683145</v>
      </c>
    </row>
    <row r="1791" spans="12:14" x14ac:dyDescent="0.25">
      <c r="L1791">
        <v>1785</v>
      </c>
      <c r="M1791">
        <v>0.70705215524025422</v>
      </c>
      <c r="N1791">
        <v>0.17255971448726762</v>
      </c>
    </row>
    <row r="1792" spans="12:14" x14ac:dyDescent="0.25">
      <c r="L1792">
        <v>1786</v>
      </c>
      <c r="M1792">
        <v>4.0122459256243976</v>
      </c>
      <c r="N1792">
        <v>1.8602350787977131</v>
      </c>
    </row>
    <row r="1793" spans="12:14" x14ac:dyDescent="0.25">
      <c r="L1793">
        <v>1787</v>
      </c>
      <c r="M1793">
        <v>1.5807810472349459</v>
      </c>
      <c r="N1793">
        <v>0.56574360733361473</v>
      </c>
    </row>
    <row r="1794" spans="12:14" x14ac:dyDescent="0.25">
      <c r="L1794">
        <v>1788</v>
      </c>
      <c r="M1794">
        <v>3.4143385062284728</v>
      </c>
      <c r="N1794">
        <v>1.6543148097075422</v>
      </c>
    </row>
    <row r="1795" spans="12:14" x14ac:dyDescent="0.25">
      <c r="L1795">
        <v>1789</v>
      </c>
      <c r="M1795">
        <v>4.3132972106954437</v>
      </c>
      <c r="N1795">
        <v>1.6852546296558273</v>
      </c>
    </row>
    <row r="1796" spans="12:14" x14ac:dyDescent="0.25">
      <c r="L1796">
        <v>1790</v>
      </c>
      <c r="M1796">
        <v>5.6450739590614196</v>
      </c>
      <c r="N1796">
        <v>2.3452578073721893</v>
      </c>
    </row>
    <row r="1797" spans="12:14" x14ac:dyDescent="0.25">
      <c r="L1797">
        <v>1791</v>
      </c>
      <c r="M1797">
        <v>1.1321482300196768</v>
      </c>
      <c r="N1797">
        <v>0.4205046917659141</v>
      </c>
    </row>
    <row r="1798" spans="12:14" x14ac:dyDescent="0.25">
      <c r="L1798">
        <v>1792</v>
      </c>
      <c r="M1798">
        <v>3.4813024260748708</v>
      </c>
      <c r="N1798">
        <v>1.2416000017642999</v>
      </c>
    </row>
    <row r="1799" spans="12:14" x14ac:dyDescent="0.25">
      <c r="L1799">
        <v>1793</v>
      </c>
      <c r="M1799">
        <v>12.82972445574096</v>
      </c>
      <c r="N1799">
        <v>6.6060350558685581</v>
      </c>
    </row>
    <row r="1800" spans="12:14" x14ac:dyDescent="0.25">
      <c r="L1800">
        <v>1794</v>
      </c>
      <c r="M1800">
        <v>13.986933215142772</v>
      </c>
      <c r="N1800">
        <v>5.0092840688014828</v>
      </c>
    </row>
    <row r="1801" spans="12:14" x14ac:dyDescent="0.25">
      <c r="L1801">
        <v>1795</v>
      </c>
      <c r="M1801">
        <v>8.8387342564439066</v>
      </c>
      <c r="N1801">
        <v>2.8602856775588128</v>
      </c>
    </row>
    <row r="1802" spans="12:14" x14ac:dyDescent="0.25">
      <c r="L1802">
        <v>1796</v>
      </c>
      <c r="M1802">
        <v>5.5023909557488748</v>
      </c>
      <c r="N1802">
        <v>1.279858519338124</v>
      </c>
    </row>
    <row r="1803" spans="12:14" x14ac:dyDescent="0.25">
      <c r="L1803">
        <v>1797</v>
      </c>
      <c r="M1803">
        <v>3.4473030802036329</v>
      </c>
      <c r="N1803">
        <v>1.533561359884108</v>
      </c>
    </row>
    <row r="1804" spans="12:14" x14ac:dyDescent="0.25">
      <c r="L1804">
        <v>1798</v>
      </c>
      <c r="M1804">
        <v>2.2802558684877208</v>
      </c>
      <c r="N1804">
        <v>1.0764762078595573</v>
      </c>
    </row>
    <row r="1805" spans="12:14" x14ac:dyDescent="0.25">
      <c r="L1805">
        <v>1799</v>
      </c>
      <c r="M1805">
        <v>3.9770527297814136</v>
      </c>
      <c r="N1805">
        <v>1.360881435156545</v>
      </c>
    </row>
    <row r="1806" spans="12:14" x14ac:dyDescent="0.25">
      <c r="L1806">
        <v>1800</v>
      </c>
      <c r="M1806">
        <v>5.9519219555957754</v>
      </c>
      <c r="N1806">
        <v>2.1011184098858471</v>
      </c>
    </row>
    <row r="1807" spans="12:14" x14ac:dyDescent="0.25">
      <c r="L1807">
        <v>1801</v>
      </c>
      <c r="M1807">
        <v>4.6933705674381043</v>
      </c>
      <c r="N1807">
        <v>1.2699186094411359</v>
      </c>
    </row>
    <row r="1808" spans="12:14" x14ac:dyDescent="0.25">
      <c r="L1808">
        <v>1802</v>
      </c>
      <c r="M1808">
        <v>4.0929970569469241</v>
      </c>
      <c r="N1808">
        <v>1.5689400581021034</v>
      </c>
    </row>
    <row r="1809" spans="12:14" x14ac:dyDescent="0.25">
      <c r="L1809">
        <v>1803</v>
      </c>
      <c r="M1809">
        <v>2.9975304134313308</v>
      </c>
      <c r="N1809">
        <v>1.17582920690564</v>
      </c>
    </row>
    <row r="1810" spans="12:14" x14ac:dyDescent="0.25">
      <c r="L1810">
        <v>1804</v>
      </c>
      <c r="M1810">
        <v>4.0934659436435679</v>
      </c>
      <c r="N1810">
        <v>1.5508126679493435</v>
      </c>
    </row>
    <row r="1811" spans="12:14" x14ac:dyDescent="0.25">
      <c r="L1811">
        <v>1805</v>
      </c>
      <c r="M1811">
        <v>12.728346041108521</v>
      </c>
      <c r="N1811">
        <v>5.5743927628638952</v>
      </c>
    </row>
    <row r="1812" spans="12:14" x14ac:dyDescent="0.25">
      <c r="L1812">
        <v>1806</v>
      </c>
      <c r="M1812">
        <v>3.1887810307880664</v>
      </c>
      <c r="N1812">
        <v>1.3553506367743247</v>
      </c>
    </row>
    <row r="1813" spans="12:14" x14ac:dyDescent="0.25">
      <c r="L1813">
        <v>1807</v>
      </c>
      <c r="M1813">
        <v>2.1570610138777391</v>
      </c>
      <c r="N1813">
        <v>0.96368976838697895</v>
      </c>
    </row>
    <row r="1814" spans="12:14" x14ac:dyDescent="0.25">
      <c r="L1814">
        <v>1808</v>
      </c>
      <c r="M1814">
        <v>5.5874710945359007</v>
      </c>
      <c r="N1814">
        <v>2.4899393208921352</v>
      </c>
    </row>
    <row r="1815" spans="12:14" x14ac:dyDescent="0.25">
      <c r="L1815">
        <v>1809</v>
      </c>
      <c r="M1815">
        <v>4.0860037379273608</v>
      </c>
      <c r="N1815">
        <v>1.1120594496798464</v>
      </c>
    </row>
    <row r="1816" spans="12:14" x14ac:dyDescent="0.25">
      <c r="L1816">
        <v>1810</v>
      </c>
      <c r="M1816">
        <v>-0.13639346515669418</v>
      </c>
      <c r="N1816">
        <v>-3.6071278580652427E-2</v>
      </c>
    </row>
    <row r="1817" spans="12:14" x14ac:dyDescent="0.25">
      <c r="L1817">
        <v>1811</v>
      </c>
      <c r="M1817">
        <v>5.823812577986538</v>
      </c>
      <c r="N1817">
        <v>2.1240893070791165</v>
      </c>
    </row>
    <row r="1818" spans="12:14" x14ac:dyDescent="0.25">
      <c r="L1818">
        <v>1812</v>
      </c>
      <c r="M1818">
        <v>1.6028390373030108</v>
      </c>
      <c r="N1818">
        <v>0.68269631149572729</v>
      </c>
    </row>
    <row r="1819" spans="12:14" x14ac:dyDescent="0.25">
      <c r="L1819">
        <v>1813</v>
      </c>
      <c r="M1819">
        <v>1.3012627011512006</v>
      </c>
      <c r="N1819">
        <v>0.55679098492389234</v>
      </c>
    </row>
    <row r="1820" spans="12:14" x14ac:dyDescent="0.25">
      <c r="L1820">
        <v>1814</v>
      </c>
      <c r="M1820">
        <v>5.1580830585584261</v>
      </c>
      <c r="N1820">
        <v>2.0471314077332492</v>
      </c>
    </row>
    <row r="1821" spans="12:14" x14ac:dyDescent="0.25">
      <c r="L1821">
        <v>1815</v>
      </c>
      <c r="M1821">
        <v>2.9423589744460941</v>
      </c>
      <c r="N1821">
        <v>1.3383333573350493</v>
      </c>
    </row>
    <row r="1822" spans="12:14" x14ac:dyDescent="0.25">
      <c r="L1822">
        <v>1816</v>
      </c>
      <c r="M1822">
        <v>3.7046834702963403</v>
      </c>
      <c r="N1822">
        <v>1.5377815761606057</v>
      </c>
    </row>
    <row r="1823" spans="12:14" x14ac:dyDescent="0.25">
      <c r="L1823">
        <v>1817</v>
      </c>
      <c r="M1823">
        <v>4.4728289946723674</v>
      </c>
      <c r="N1823">
        <v>0.66671087954875208</v>
      </c>
    </row>
    <row r="1824" spans="12:14" x14ac:dyDescent="0.25">
      <c r="L1824">
        <v>1818</v>
      </c>
      <c r="M1824">
        <v>2.7704550905806768</v>
      </c>
      <c r="N1824">
        <v>1.1501651364806671</v>
      </c>
    </row>
    <row r="1825" spans="12:14" x14ac:dyDescent="0.25">
      <c r="L1825">
        <v>1819</v>
      </c>
      <c r="M1825">
        <v>6.2853789544076557</v>
      </c>
      <c r="N1825">
        <v>2.7257906981874958</v>
      </c>
    </row>
    <row r="1826" spans="12:14" x14ac:dyDescent="0.25">
      <c r="L1826">
        <v>1820</v>
      </c>
      <c r="M1826">
        <v>3.0269187386352994</v>
      </c>
      <c r="N1826">
        <v>1.3308647102432418</v>
      </c>
    </row>
    <row r="1827" spans="12:14" x14ac:dyDescent="0.25">
      <c r="L1827">
        <v>1821</v>
      </c>
      <c r="M1827">
        <v>6.7675944188896517</v>
      </c>
      <c r="N1827">
        <v>2.1464147267024001</v>
      </c>
    </row>
    <row r="1828" spans="12:14" x14ac:dyDescent="0.25">
      <c r="L1828">
        <v>1822</v>
      </c>
      <c r="M1828">
        <v>0.93061531208487047</v>
      </c>
      <c r="N1828">
        <v>0.32151452494681704</v>
      </c>
    </row>
    <row r="1829" spans="12:14" x14ac:dyDescent="0.25">
      <c r="L1829">
        <v>1823</v>
      </c>
      <c r="M1829">
        <v>3.7232362313624234</v>
      </c>
      <c r="N1829">
        <v>1.1631441201198358</v>
      </c>
    </row>
    <row r="1830" spans="12:14" x14ac:dyDescent="0.25">
      <c r="L1830">
        <v>1824</v>
      </c>
      <c r="M1830">
        <v>1.7232110861778653</v>
      </c>
      <c r="N1830">
        <v>0.60071489904970965</v>
      </c>
    </row>
    <row r="1831" spans="12:14" x14ac:dyDescent="0.25">
      <c r="L1831">
        <v>1825</v>
      </c>
      <c r="M1831">
        <v>11.395111361704746</v>
      </c>
      <c r="N1831">
        <v>4.9415612838875855</v>
      </c>
    </row>
    <row r="1832" spans="12:14" x14ac:dyDescent="0.25">
      <c r="L1832">
        <v>1826</v>
      </c>
      <c r="M1832">
        <v>3.3757733154425233</v>
      </c>
      <c r="N1832">
        <v>1.3898600612635341</v>
      </c>
    </row>
    <row r="1833" spans="12:14" x14ac:dyDescent="0.25">
      <c r="L1833">
        <v>1827</v>
      </c>
      <c r="M1833">
        <v>4.3349235219525148</v>
      </c>
      <c r="N1833">
        <v>1.9427917323156996</v>
      </c>
    </row>
    <row r="1834" spans="12:14" x14ac:dyDescent="0.25">
      <c r="L1834">
        <v>1828</v>
      </c>
      <c r="M1834">
        <v>2.4574369232221036</v>
      </c>
      <c r="N1834">
        <v>0.65763477992741026</v>
      </c>
    </row>
    <row r="1835" spans="12:14" x14ac:dyDescent="0.25">
      <c r="L1835">
        <v>1829</v>
      </c>
      <c r="M1835">
        <v>2.6918548434237972</v>
      </c>
      <c r="N1835">
        <v>0.90054000239086518</v>
      </c>
    </row>
    <row r="1836" spans="12:14" x14ac:dyDescent="0.25">
      <c r="L1836">
        <v>1830</v>
      </c>
      <c r="M1836">
        <v>3.0804684789428372</v>
      </c>
      <c r="N1836">
        <v>1.18055239121856</v>
      </c>
    </row>
    <row r="1837" spans="12:14" x14ac:dyDescent="0.25">
      <c r="L1837">
        <v>1831</v>
      </c>
      <c r="M1837">
        <v>7.3250147794870268E-2</v>
      </c>
      <c r="N1837">
        <v>1.8533244553342484E-2</v>
      </c>
    </row>
    <row r="1838" spans="12:14" x14ac:dyDescent="0.25">
      <c r="L1838">
        <v>1832</v>
      </c>
      <c r="M1838">
        <v>0.17610535573850783</v>
      </c>
      <c r="N1838">
        <v>5.1202244284743403E-2</v>
      </c>
    </row>
    <row r="1839" spans="12:14" x14ac:dyDescent="0.25">
      <c r="L1839">
        <v>1833</v>
      </c>
      <c r="M1839">
        <v>1.9819587244752437</v>
      </c>
      <c r="N1839">
        <v>0.62367401080589868</v>
      </c>
    </row>
    <row r="1840" spans="12:14" x14ac:dyDescent="0.25">
      <c r="L1840">
        <v>1834</v>
      </c>
      <c r="M1840">
        <v>7.8897739990799209</v>
      </c>
      <c r="N1840">
        <v>3.0733621483954363</v>
      </c>
    </row>
    <row r="1841" spans="12:14" x14ac:dyDescent="0.25">
      <c r="L1841">
        <v>1835</v>
      </c>
      <c r="M1841">
        <v>6.0573650778618848</v>
      </c>
      <c r="N1841">
        <v>1.9864156393427173</v>
      </c>
    </row>
    <row r="1842" spans="12:14" x14ac:dyDescent="0.25">
      <c r="L1842">
        <v>1836</v>
      </c>
      <c r="M1842">
        <v>1.339074304774736</v>
      </c>
      <c r="N1842">
        <v>0.38282309979628781</v>
      </c>
    </row>
    <row r="1843" spans="12:14" x14ac:dyDescent="0.25">
      <c r="L1843">
        <v>1837</v>
      </c>
      <c r="M1843">
        <v>5.0722819605735889</v>
      </c>
      <c r="N1843">
        <v>2.266913788100164</v>
      </c>
    </row>
    <row r="1844" spans="12:14" x14ac:dyDescent="0.25">
      <c r="L1844">
        <v>1838</v>
      </c>
      <c r="M1844">
        <v>4.0910996007268272</v>
      </c>
      <c r="N1844">
        <v>1.7160926530563727</v>
      </c>
    </row>
    <row r="1845" spans="12:14" x14ac:dyDescent="0.25">
      <c r="L1845">
        <v>1839</v>
      </c>
      <c r="M1845">
        <v>2.6488130164731141</v>
      </c>
      <c r="N1845">
        <v>0.92022360985161122</v>
      </c>
    </row>
    <row r="1846" spans="12:14" x14ac:dyDescent="0.25">
      <c r="L1846">
        <v>1840</v>
      </c>
      <c r="M1846">
        <v>10.796494716282989</v>
      </c>
      <c r="N1846">
        <v>4.6811678168453295</v>
      </c>
    </row>
    <row r="1847" spans="12:14" x14ac:dyDescent="0.25">
      <c r="L1847">
        <v>1841</v>
      </c>
      <c r="M1847">
        <v>3.7640310829224486</v>
      </c>
      <c r="N1847">
        <v>2.0188043467062302</v>
      </c>
    </row>
    <row r="1848" spans="12:14" x14ac:dyDescent="0.25">
      <c r="L1848">
        <v>1842</v>
      </c>
      <c r="M1848">
        <v>1.5808273495589928</v>
      </c>
      <c r="N1848">
        <v>0.47189570757012544</v>
      </c>
    </row>
    <row r="1849" spans="12:14" x14ac:dyDescent="0.25">
      <c r="L1849">
        <v>1843</v>
      </c>
      <c r="M1849">
        <v>4.6923274505964248</v>
      </c>
      <c r="N1849">
        <v>1.78994187805094</v>
      </c>
    </row>
    <row r="1850" spans="12:14" x14ac:dyDescent="0.25">
      <c r="L1850">
        <v>1844</v>
      </c>
      <c r="M1850">
        <v>2.1662503966943567</v>
      </c>
      <c r="N1850">
        <v>0.76585692192894295</v>
      </c>
    </row>
    <row r="1851" spans="12:14" x14ac:dyDescent="0.25">
      <c r="L1851">
        <v>1845</v>
      </c>
      <c r="M1851">
        <v>0.80711492774764404</v>
      </c>
      <c r="N1851">
        <v>0.30849722525959633</v>
      </c>
    </row>
    <row r="1852" spans="12:14" x14ac:dyDescent="0.25">
      <c r="L1852">
        <v>1846</v>
      </c>
      <c r="M1852">
        <v>5.262763318504458</v>
      </c>
      <c r="N1852">
        <v>1.9653936896992901</v>
      </c>
    </row>
    <row r="1853" spans="12:14" x14ac:dyDescent="0.25">
      <c r="L1853">
        <v>1847</v>
      </c>
      <c r="M1853">
        <v>2.2485051872132411</v>
      </c>
      <c r="N1853">
        <v>0.83202246442011996</v>
      </c>
    </row>
    <row r="1854" spans="12:14" x14ac:dyDescent="0.25">
      <c r="L1854">
        <v>1848</v>
      </c>
      <c r="M1854">
        <v>7.4802833598212679</v>
      </c>
      <c r="N1854">
        <v>2.9212766321848695</v>
      </c>
    </row>
    <row r="1855" spans="12:14" x14ac:dyDescent="0.25">
      <c r="L1855">
        <v>1849</v>
      </c>
      <c r="M1855">
        <v>2.3376311376911576</v>
      </c>
      <c r="N1855">
        <v>0.89879560479837106</v>
      </c>
    </row>
    <row r="1856" spans="12:14" x14ac:dyDescent="0.25">
      <c r="L1856">
        <v>1850</v>
      </c>
      <c r="M1856">
        <v>5.5848122338010713</v>
      </c>
      <c r="N1856">
        <v>1.7658354129568412</v>
      </c>
    </row>
    <row r="1857" spans="12:14" x14ac:dyDescent="0.25">
      <c r="L1857">
        <v>1851</v>
      </c>
      <c r="M1857">
        <v>4.7209822695039998</v>
      </c>
      <c r="N1857">
        <v>1.8331612693201509</v>
      </c>
    </row>
    <row r="1858" spans="12:14" x14ac:dyDescent="0.25">
      <c r="L1858">
        <v>1852</v>
      </c>
      <c r="M1858">
        <v>4.6221478241523952</v>
      </c>
      <c r="N1858">
        <v>1.9690822470510323</v>
      </c>
    </row>
    <row r="1859" spans="12:14" x14ac:dyDescent="0.25">
      <c r="L1859">
        <v>1853</v>
      </c>
      <c r="M1859">
        <v>3.753308304770187</v>
      </c>
      <c r="N1859">
        <v>1.1458620060430755</v>
      </c>
    </row>
    <row r="1860" spans="12:14" x14ac:dyDescent="0.25">
      <c r="L1860">
        <v>1854</v>
      </c>
      <c r="M1860">
        <v>10.246804228057494</v>
      </c>
      <c r="N1860">
        <v>4.3344662896132204</v>
      </c>
    </row>
    <row r="1861" spans="12:14" x14ac:dyDescent="0.25">
      <c r="L1861">
        <v>1855</v>
      </c>
      <c r="M1861">
        <v>2.3415642330573925</v>
      </c>
      <c r="N1861">
        <v>1.1867343268021777</v>
      </c>
    </row>
    <row r="1862" spans="12:14" x14ac:dyDescent="0.25">
      <c r="L1862">
        <v>1856</v>
      </c>
      <c r="M1862">
        <v>4.2110595707221252</v>
      </c>
      <c r="N1862">
        <v>1.9692312878894005</v>
      </c>
    </row>
    <row r="1863" spans="12:14" x14ac:dyDescent="0.25">
      <c r="L1863">
        <v>1857</v>
      </c>
      <c r="M1863">
        <v>5.9886541813602987</v>
      </c>
      <c r="N1863">
        <v>2.8272744016858131</v>
      </c>
    </row>
    <row r="1864" spans="12:14" x14ac:dyDescent="0.25">
      <c r="L1864">
        <v>1858</v>
      </c>
      <c r="M1864">
        <v>3.6295553625142021</v>
      </c>
      <c r="N1864">
        <v>1.5442172941746937</v>
      </c>
    </row>
    <row r="1865" spans="12:14" x14ac:dyDescent="0.25">
      <c r="L1865">
        <v>1859</v>
      </c>
      <c r="M1865">
        <v>1.8788417260572647</v>
      </c>
      <c r="N1865">
        <v>0.78770481930217651</v>
      </c>
    </row>
    <row r="1866" spans="12:14" x14ac:dyDescent="0.25">
      <c r="L1866">
        <v>1860</v>
      </c>
      <c r="M1866">
        <v>2.064589163813745</v>
      </c>
      <c r="N1866">
        <v>0.85394356462563659</v>
      </c>
    </row>
    <row r="1867" spans="12:14" x14ac:dyDescent="0.25">
      <c r="L1867">
        <v>1861</v>
      </c>
      <c r="M1867">
        <v>7.8028102795223973</v>
      </c>
      <c r="N1867">
        <v>2.7074629595013295</v>
      </c>
    </row>
    <row r="1868" spans="12:14" x14ac:dyDescent="0.25">
      <c r="L1868">
        <v>1862</v>
      </c>
      <c r="M1868">
        <v>9.6971165397842363</v>
      </c>
      <c r="N1868">
        <v>4.4834006143618064</v>
      </c>
    </row>
    <row r="1869" spans="12:14" x14ac:dyDescent="0.25">
      <c r="L1869">
        <v>1863</v>
      </c>
      <c r="M1869">
        <v>-8.1870701899493928E-2</v>
      </c>
      <c r="N1869">
        <v>-2.591908880185172E-2</v>
      </c>
    </row>
    <row r="1870" spans="12:14" x14ac:dyDescent="0.25">
      <c r="L1870">
        <v>1864</v>
      </c>
      <c r="M1870">
        <v>1.6390159186278679</v>
      </c>
      <c r="N1870">
        <v>0.47877018189140735</v>
      </c>
    </row>
    <row r="1871" spans="12:14" x14ac:dyDescent="0.25">
      <c r="L1871">
        <v>1865</v>
      </c>
      <c r="M1871">
        <v>5.3873118667039428</v>
      </c>
      <c r="N1871">
        <v>2.5205419056672946</v>
      </c>
    </row>
    <row r="1872" spans="12:14" x14ac:dyDescent="0.25">
      <c r="L1872">
        <v>1866</v>
      </c>
      <c r="M1872">
        <v>1.3973076426779949</v>
      </c>
      <c r="N1872">
        <v>0.62612076959744067</v>
      </c>
    </row>
    <row r="1873" spans="12:14" x14ac:dyDescent="0.25">
      <c r="L1873">
        <v>1867</v>
      </c>
      <c r="M1873">
        <v>13.622562604135652</v>
      </c>
      <c r="N1873">
        <v>4.6205622012950469</v>
      </c>
    </row>
    <row r="1874" spans="12:14" x14ac:dyDescent="0.25">
      <c r="L1874">
        <v>1868</v>
      </c>
      <c r="M1874">
        <v>3.3709544699797158</v>
      </c>
      <c r="N1874">
        <v>1.1375244510914777</v>
      </c>
    </row>
    <row r="1875" spans="12:14" x14ac:dyDescent="0.25">
      <c r="L1875">
        <v>1869</v>
      </c>
      <c r="M1875">
        <v>9.042856170051504</v>
      </c>
      <c r="N1875">
        <v>3.6968100132385207</v>
      </c>
    </row>
    <row r="1876" spans="12:14" x14ac:dyDescent="0.25">
      <c r="L1876">
        <v>1870</v>
      </c>
      <c r="M1876">
        <v>3.3732078440770161</v>
      </c>
      <c r="N1876">
        <v>0.98823450603847895</v>
      </c>
    </row>
    <row r="1877" spans="12:14" x14ac:dyDescent="0.25">
      <c r="L1877">
        <v>1871</v>
      </c>
      <c r="M1877">
        <v>5.1164437360387938</v>
      </c>
      <c r="N1877">
        <v>2.0005625291679574</v>
      </c>
    </row>
    <row r="1878" spans="12:14" x14ac:dyDescent="0.25">
      <c r="L1878">
        <v>1872</v>
      </c>
      <c r="M1878">
        <v>0.9898351666693026</v>
      </c>
      <c r="N1878">
        <v>0.39702992222215616</v>
      </c>
    </row>
    <row r="1879" spans="12:14" x14ac:dyDescent="0.25">
      <c r="L1879">
        <v>1873</v>
      </c>
      <c r="M1879">
        <v>5.7064326962282852</v>
      </c>
      <c r="N1879">
        <v>2.1254522453599325</v>
      </c>
    </row>
    <row r="1880" spans="12:14" x14ac:dyDescent="0.25">
      <c r="L1880">
        <v>1874</v>
      </c>
      <c r="M1880">
        <v>4.2456401556465035</v>
      </c>
      <c r="N1880">
        <v>1.4457270741196611</v>
      </c>
    </row>
    <row r="1881" spans="12:14" x14ac:dyDescent="0.25">
      <c r="L1881">
        <v>1875</v>
      </c>
      <c r="M1881">
        <v>0.37005734683815605</v>
      </c>
      <c r="N1881">
        <v>0.106617891630264</v>
      </c>
    </row>
    <row r="1882" spans="12:14" x14ac:dyDescent="0.25">
      <c r="L1882">
        <v>1876</v>
      </c>
      <c r="M1882">
        <v>0.5364919176799634</v>
      </c>
      <c r="N1882">
        <v>0.26196187971728563</v>
      </c>
    </row>
    <row r="1883" spans="12:14" x14ac:dyDescent="0.25">
      <c r="L1883">
        <v>1877</v>
      </c>
      <c r="M1883">
        <v>0.68173303288188847</v>
      </c>
      <c r="N1883">
        <v>0.26293317900124602</v>
      </c>
    </row>
    <row r="1884" spans="12:14" x14ac:dyDescent="0.25">
      <c r="L1884">
        <v>1878</v>
      </c>
      <c r="M1884">
        <v>1.3457653583660749</v>
      </c>
      <c r="N1884">
        <v>0.33775114813651391</v>
      </c>
    </row>
    <row r="1885" spans="12:14" x14ac:dyDescent="0.25">
      <c r="L1885">
        <v>1879</v>
      </c>
      <c r="M1885">
        <v>0.93623605170485968</v>
      </c>
      <c r="N1885">
        <v>0.36937817878619716</v>
      </c>
    </row>
    <row r="1886" spans="12:14" x14ac:dyDescent="0.25">
      <c r="L1886">
        <v>1880</v>
      </c>
      <c r="M1886">
        <v>1.0616312115237934</v>
      </c>
      <c r="N1886">
        <v>0.48080982518861659</v>
      </c>
    </row>
    <row r="1887" spans="12:14" x14ac:dyDescent="0.25">
      <c r="L1887">
        <v>1881</v>
      </c>
      <c r="M1887">
        <v>3.0854248304377112</v>
      </c>
      <c r="N1887">
        <v>1.2918893917435128</v>
      </c>
    </row>
    <row r="1888" spans="12:14" x14ac:dyDescent="0.25">
      <c r="L1888">
        <v>1882</v>
      </c>
      <c r="M1888">
        <v>5.3217929082333306</v>
      </c>
      <c r="N1888">
        <v>2.0319541442804834</v>
      </c>
    </row>
    <row r="1889" spans="12:14" x14ac:dyDescent="0.25">
      <c r="L1889">
        <v>1883</v>
      </c>
      <c r="M1889">
        <v>21.183791108930976</v>
      </c>
      <c r="N1889">
        <v>6.5135358503248177</v>
      </c>
    </row>
    <row r="1890" spans="12:14" x14ac:dyDescent="0.25">
      <c r="L1890">
        <v>1884</v>
      </c>
      <c r="M1890">
        <v>8.2302252387795871</v>
      </c>
      <c r="N1890">
        <v>4.1714474076547221</v>
      </c>
    </row>
    <row r="1891" spans="12:14" x14ac:dyDescent="0.25">
      <c r="L1891">
        <v>1885</v>
      </c>
      <c r="M1891">
        <v>2.0473339199245859</v>
      </c>
      <c r="N1891">
        <v>0.91628970037933188</v>
      </c>
    </row>
    <row r="1892" spans="12:14" x14ac:dyDescent="0.25">
      <c r="L1892">
        <v>1886</v>
      </c>
      <c r="M1892">
        <v>3.6204671999749167</v>
      </c>
      <c r="N1892">
        <v>1.1584948682638723</v>
      </c>
    </row>
    <row r="1893" spans="12:14" x14ac:dyDescent="0.25">
      <c r="L1893">
        <v>1887</v>
      </c>
      <c r="M1893">
        <v>8.8910483063021477</v>
      </c>
      <c r="N1893">
        <v>3.0365547904709707</v>
      </c>
    </row>
    <row r="1894" spans="12:14" x14ac:dyDescent="0.25">
      <c r="L1894">
        <v>1888</v>
      </c>
      <c r="M1894">
        <v>3.1387021964167419</v>
      </c>
      <c r="N1894">
        <v>1.6588297511533088</v>
      </c>
    </row>
    <row r="1895" spans="12:14" x14ac:dyDescent="0.25">
      <c r="L1895">
        <v>1889</v>
      </c>
      <c r="M1895">
        <v>3.0523724534457108</v>
      </c>
      <c r="N1895">
        <v>1.2343115789261916</v>
      </c>
    </row>
    <row r="1896" spans="12:14" x14ac:dyDescent="0.25">
      <c r="L1896">
        <v>1890</v>
      </c>
      <c r="M1896">
        <v>2.3886623500644881</v>
      </c>
      <c r="N1896">
        <v>0.71864324360208742</v>
      </c>
    </row>
    <row r="1897" spans="12:14" x14ac:dyDescent="0.25">
      <c r="L1897">
        <v>1891</v>
      </c>
      <c r="M1897">
        <v>0.46189521183980947</v>
      </c>
      <c r="N1897">
        <v>0.17844956266385315</v>
      </c>
    </row>
    <row r="1898" spans="12:14" x14ac:dyDescent="0.25">
      <c r="L1898">
        <v>1892</v>
      </c>
      <c r="M1898">
        <v>0.37093467793666918</v>
      </c>
      <c r="N1898">
        <v>7.99120004898215E-2</v>
      </c>
    </row>
    <row r="1899" spans="12:14" x14ac:dyDescent="0.25">
      <c r="L1899">
        <v>1893</v>
      </c>
      <c r="M1899">
        <v>0.32863612525540242</v>
      </c>
      <c r="N1899">
        <v>6.7801702112356796E-2</v>
      </c>
    </row>
    <row r="1900" spans="12:14" x14ac:dyDescent="0.25">
      <c r="L1900">
        <v>1894</v>
      </c>
      <c r="M1900">
        <v>1.2094690293411599</v>
      </c>
      <c r="N1900">
        <v>0.50791859632866021</v>
      </c>
    </row>
    <row r="1901" spans="12:14" x14ac:dyDescent="0.25">
      <c r="L1901">
        <v>1895</v>
      </c>
      <c r="M1901">
        <v>15.395747450462624</v>
      </c>
      <c r="N1901">
        <v>5.2862967224705093</v>
      </c>
    </row>
    <row r="1902" spans="12:14" x14ac:dyDescent="0.25">
      <c r="L1902">
        <v>1896</v>
      </c>
      <c r="M1902">
        <v>10.990177227968442</v>
      </c>
      <c r="N1902">
        <v>3.3837557186928122</v>
      </c>
    </row>
    <row r="1903" spans="12:14" x14ac:dyDescent="0.25">
      <c r="L1903">
        <v>1897</v>
      </c>
      <c r="M1903">
        <v>4.5364797521982778</v>
      </c>
      <c r="N1903">
        <v>1.4635495437695634</v>
      </c>
    </row>
    <row r="1904" spans="12:14" x14ac:dyDescent="0.25">
      <c r="L1904">
        <v>1898</v>
      </c>
      <c r="M1904">
        <v>5.4172844768191482</v>
      </c>
      <c r="N1904">
        <v>3.1510806158537705</v>
      </c>
    </row>
    <row r="1905" spans="12:14" x14ac:dyDescent="0.25">
      <c r="L1905">
        <v>1899</v>
      </c>
      <c r="M1905">
        <v>2.5533957867840873</v>
      </c>
      <c r="N1905">
        <v>1.0757260349309665</v>
      </c>
    </row>
    <row r="1906" spans="12:14" x14ac:dyDescent="0.25">
      <c r="L1906">
        <v>1900</v>
      </c>
      <c r="M1906">
        <v>4.60804234706222</v>
      </c>
      <c r="N1906">
        <v>1.4840284273505349</v>
      </c>
    </row>
    <row r="1907" spans="12:14" x14ac:dyDescent="0.25">
      <c r="L1907">
        <v>1901</v>
      </c>
      <c r="M1907">
        <v>0.82216602383086201</v>
      </c>
      <c r="N1907">
        <v>0.25025941113159028</v>
      </c>
    </row>
    <row r="1908" spans="12:14" x14ac:dyDescent="0.25">
      <c r="L1908">
        <v>1902</v>
      </c>
      <c r="M1908">
        <v>1.3545902925016902</v>
      </c>
      <c r="N1908">
        <v>0.67710245221283205</v>
      </c>
    </row>
    <row r="1909" spans="12:14" x14ac:dyDescent="0.25">
      <c r="L1909">
        <v>1903</v>
      </c>
      <c r="M1909">
        <v>11.909368603434771</v>
      </c>
      <c r="N1909">
        <v>4.2667095843695106</v>
      </c>
    </row>
    <row r="1910" spans="12:14" x14ac:dyDescent="0.25">
      <c r="L1910">
        <v>1904</v>
      </c>
      <c r="M1910">
        <v>12.553629529947386</v>
      </c>
      <c r="N1910">
        <v>4.9136759610168381</v>
      </c>
    </row>
    <row r="1911" spans="12:14" x14ac:dyDescent="0.25">
      <c r="L1911">
        <v>1905</v>
      </c>
      <c r="M1911">
        <v>2.8148523511716466</v>
      </c>
      <c r="N1911">
        <v>0.83807517617109772</v>
      </c>
    </row>
    <row r="1912" spans="12:14" x14ac:dyDescent="0.25">
      <c r="L1912">
        <v>1906</v>
      </c>
      <c r="M1912">
        <v>22.390003712977389</v>
      </c>
      <c r="N1912">
        <v>8.7205328150808512</v>
      </c>
    </row>
    <row r="1913" spans="12:14" x14ac:dyDescent="0.25">
      <c r="L1913">
        <v>1907</v>
      </c>
      <c r="M1913">
        <v>8.6597880553836604E-2</v>
      </c>
      <c r="N1913">
        <v>2.8575748918341224E-2</v>
      </c>
    </row>
    <row r="1914" spans="12:14" x14ac:dyDescent="0.25">
      <c r="L1914">
        <v>1908</v>
      </c>
      <c r="M1914">
        <v>-9.5481286484460512E-2</v>
      </c>
      <c r="N1914">
        <v>-3.1438294335590339E-2</v>
      </c>
    </row>
    <row r="1915" spans="12:14" x14ac:dyDescent="0.25">
      <c r="L1915">
        <v>1909</v>
      </c>
      <c r="M1915">
        <v>3.0447385957329565</v>
      </c>
      <c r="N1915">
        <v>1.2760323705749588</v>
      </c>
    </row>
    <row r="1916" spans="12:14" x14ac:dyDescent="0.25">
      <c r="L1916">
        <v>1910</v>
      </c>
      <c r="M1916">
        <v>8.9332512018761747</v>
      </c>
      <c r="N1916">
        <v>6.1859173623603372</v>
      </c>
    </row>
    <row r="1917" spans="12:14" x14ac:dyDescent="0.25">
      <c r="L1917">
        <v>1911</v>
      </c>
      <c r="M1917">
        <v>4.1049561113053246</v>
      </c>
      <c r="N1917">
        <v>1.7879301607240545</v>
      </c>
    </row>
    <row r="1918" spans="12:14" x14ac:dyDescent="0.25">
      <c r="L1918">
        <v>1912</v>
      </c>
      <c r="M1918">
        <v>7.5035208140560572</v>
      </c>
      <c r="N1918">
        <v>2.6799117043770866</v>
      </c>
    </row>
    <row r="1919" spans="12:14" x14ac:dyDescent="0.25">
      <c r="L1919">
        <v>1913</v>
      </c>
      <c r="M1919">
        <v>4.4158364989614078</v>
      </c>
      <c r="N1919">
        <v>1.5585319669935849</v>
      </c>
    </row>
    <row r="1920" spans="12:14" x14ac:dyDescent="0.25">
      <c r="L1920">
        <v>1914</v>
      </c>
      <c r="M1920">
        <v>2.2478711714784798</v>
      </c>
      <c r="N1920">
        <v>0.73774483706640348</v>
      </c>
    </row>
    <row r="1921" spans="12:14" x14ac:dyDescent="0.25">
      <c r="L1921">
        <v>1915</v>
      </c>
      <c r="M1921">
        <v>6.1834439563206658</v>
      </c>
      <c r="N1921">
        <v>3.0172774543181333</v>
      </c>
    </row>
    <row r="1922" spans="12:14" x14ac:dyDescent="0.25">
      <c r="L1922">
        <v>1916</v>
      </c>
      <c r="M1922">
        <v>5.0012269390825992</v>
      </c>
      <c r="N1922">
        <v>1.7019653921320976</v>
      </c>
    </row>
    <row r="1923" spans="12:14" x14ac:dyDescent="0.25">
      <c r="L1923">
        <v>1917</v>
      </c>
      <c r="M1923">
        <v>0.96998805044862135</v>
      </c>
      <c r="N1923">
        <v>0.44991171805485214</v>
      </c>
    </row>
    <row r="1924" spans="12:14" x14ac:dyDescent="0.25">
      <c r="L1924">
        <v>1918</v>
      </c>
      <c r="M1924">
        <v>2.0711306103856488</v>
      </c>
      <c r="N1924">
        <v>0.83276791949399498</v>
      </c>
    </row>
    <row r="1925" spans="12:14" x14ac:dyDescent="0.25">
      <c r="L1925">
        <v>1919</v>
      </c>
      <c r="M1925">
        <v>5.0700037982337101</v>
      </c>
      <c r="N1925">
        <v>1.8476623984585727</v>
      </c>
    </row>
    <row r="1926" spans="12:14" x14ac:dyDescent="0.25">
      <c r="L1926">
        <v>1920</v>
      </c>
      <c r="M1926">
        <v>6.417968679415706</v>
      </c>
      <c r="N1926">
        <v>2.7559144282027299</v>
      </c>
    </row>
    <row r="1927" spans="12:14" x14ac:dyDescent="0.25">
      <c r="L1927">
        <v>1921</v>
      </c>
      <c r="M1927">
        <v>3.9456253915550947</v>
      </c>
      <c r="N1927">
        <v>1.3644027537096777</v>
      </c>
    </row>
    <row r="1928" spans="12:14" x14ac:dyDescent="0.25">
      <c r="L1928">
        <v>1922</v>
      </c>
      <c r="M1928">
        <v>-5.4503156461533704E-2</v>
      </c>
      <c r="N1928">
        <v>-2.5189132759236676E-2</v>
      </c>
    </row>
    <row r="1929" spans="12:14" x14ac:dyDescent="0.25">
      <c r="L1929">
        <v>1923</v>
      </c>
      <c r="M1929">
        <v>7.7902336629874727</v>
      </c>
      <c r="N1929">
        <v>3.9555732597675672</v>
      </c>
    </row>
    <row r="1930" spans="12:14" x14ac:dyDescent="0.25">
      <c r="L1930">
        <v>1924</v>
      </c>
      <c r="M1930">
        <v>3.1976344256753899</v>
      </c>
      <c r="N1930">
        <v>1.6261855706023414</v>
      </c>
    </row>
    <row r="1931" spans="12:14" x14ac:dyDescent="0.25">
      <c r="L1931">
        <v>1925</v>
      </c>
      <c r="M1931">
        <v>0.98027406868655276</v>
      </c>
      <c r="N1931">
        <v>0.61327855401113496</v>
      </c>
    </row>
    <row r="1932" spans="12:14" x14ac:dyDescent="0.25">
      <c r="L1932">
        <v>1926</v>
      </c>
      <c r="M1932">
        <v>1.0486061414226617</v>
      </c>
      <c r="N1932">
        <v>0.27190527527818936</v>
      </c>
    </row>
    <row r="1933" spans="12:14" x14ac:dyDescent="0.25">
      <c r="L1933">
        <v>1927</v>
      </c>
      <c r="M1933">
        <v>3.5771587433266783</v>
      </c>
      <c r="N1933">
        <v>1.2536031433252222</v>
      </c>
    </row>
    <row r="1934" spans="12:14" x14ac:dyDescent="0.25">
      <c r="L1934">
        <v>1928</v>
      </c>
      <c r="M1934">
        <v>1.4167119309998988</v>
      </c>
      <c r="N1934">
        <v>0.30607776945779702</v>
      </c>
    </row>
    <row r="1935" spans="12:14" x14ac:dyDescent="0.25">
      <c r="L1935">
        <v>1929</v>
      </c>
      <c r="M1935">
        <v>1.797914206103814</v>
      </c>
      <c r="N1935">
        <v>0.464463370432457</v>
      </c>
    </row>
    <row r="1936" spans="12:14" x14ac:dyDescent="0.25">
      <c r="L1936">
        <v>1930</v>
      </c>
      <c r="M1936">
        <v>0.94571211114860254</v>
      </c>
      <c r="N1936">
        <v>0.42148010794420565</v>
      </c>
    </row>
    <row r="1937" spans="12:14" x14ac:dyDescent="0.25">
      <c r="L1937">
        <v>1931</v>
      </c>
      <c r="M1937">
        <v>5.5514300643855536</v>
      </c>
      <c r="N1937">
        <v>2.4582020653941896</v>
      </c>
    </row>
    <row r="1938" spans="12:14" x14ac:dyDescent="0.25">
      <c r="L1938">
        <v>1932</v>
      </c>
      <c r="M1938">
        <v>1.5836998004615774</v>
      </c>
      <c r="N1938">
        <v>0.46309458995425817</v>
      </c>
    </row>
    <row r="1939" spans="12:14" x14ac:dyDescent="0.25">
      <c r="L1939">
        <v>1933</v>
      </c>
      <c r="M1939">
        <v>2.5046129497620502</v>
      </c>
      <c r="N1939">
        <v>0.80511201284536604</v>
      </c>
    </row>
    <row r="1940" spans="12:14" x14ac:dyDescent="0.25">
      <c r="L1940">
        <v>1934</v>
      </c>
      <c r="M1940">
        <v>3.0964097815875387</v>
      </c>
      <c r="N1940">
        <v>1.2483910086490138</v>
      </c>
    </row>
    <row r="1941" spans="12:14" x14ac:dyDescent="0.25">
      <c r="L1941">
        <v>1935</v>
      </c>
      <c r="M1941">
        <v>2.429802295410918</v>
      </c>
      <c r="N1941">
        <v>0.88277630909130422</v>
      </c>
    </row>
    <row r="1942" spans="12:14" x14ac:dyDescent="0.25">
      <c r="L1942">
        <v>1936</v>
      </c>
      <c r="M1942">
        <v>2.9159831372010907</v>
      </c>
      <c r="N1942">
        <v>1.0851275281743196</v>
      </c>
    </row>
    <row r="1943" spans="12:14" x14ac:dyDescent="0.25">
      <c r="L1943">
        <v>1937</v>
      </c>
      <c r="M1943">
        <v>3.100344241270514</v>
      </c>
      <c r="N1943">
        <v>1.5213966662944141</v>
      </c>
    </row>
    <row r="1944" spans="12:14" x14ac:dyDescent="0.25">
      <c r="L1944">
        <v>1938</v>
      </c>
      <c r="M1944">
        <v>9.8842561342981696</v>
      </c>
      <c r="N1944">
        <v>3.3122657986136388</v>
      </c>
    </row>
    <row r="1945" spans="12:14" x14ac:dyDescent="0.25">
      <c r="L1945">
        <v>1939</v>
      </c>
      <c r="M1945">
        <v>1.9170630238946764</v>
      </c>
      <c r="N1945">
        <v>0.68148049500329488</v>
      </c>
    </row>
    <row r="1946" spans="12:14" x14ac:dyDescent="0.25">
      <c r="L1946">
        <v>1940</v>
      </c>
      <c r="M1946">
        <v>2.3775806999572073</v>
      </c>
      <c r="N1946">
        <v>0.84094098796633365</v>
      </c>
    </row>
    <row r="1947" spans="12:14" x14ac:dyDescent="0.25">
      <c r="L1947">
        <v>1941</v>
      </c>
      <c r="M1947">
        <v>6.4366343576742917</v>
      </c>
      <c r="N1947">
        <v>2.8839079363455848</v>
      </c>
    </row>
    <row r="1948" spans="12:14" x14ac:dyDescent="0.25">
      <c r="L1948">
        <v>1942</v>
      </c>
      <c r="M1948">
        <v>3.7498642213057423</v>
      </c>
      <c r="N1948">
        <v>0.8738641728479124</v>
      </c>
    </row>
    <row r="1949" spans="12:14" x14ac:dyDescent="0.25">
      <c r="L1949">
        <v>1943</v>
      </c>
      <c r="M1949">
        <v>0.63562036748753137</v>
      </c>
      <c r="N1949">
        <v>0.2113367292020488</v>
      </c>
    </row>
    <row r="1950" spans="12:14" x14ac:dyDescent="0.25">
      <c r="L1950">
        <v>1944</v>
      </c>
      <c r="M1950">
        <v>0.81917897127734363</v>
      </c>
      <c r="N1950">
        <v>0.42505631060261512</v>
      </c>
    </row>
    <row r="1951" spans="12:14" x14ac:dyDescent="0.25">
      <c r="L1951">
        <v>1945</v>
      </c>
      <c r="M1951">
        <v>1.1685470933918569</v>
      </c>
      <c r="N1951">
        <v>0.37356926398179779</v>
      </c>
    </row>
    <row r="1952" spans="12:14" x14ac:dyDescent="0.25">
      <c r="L1952">
        <v>1946</v>
      </c>
      <c r="M1952">
        <v>5.5760875222712949</v>
      </c>
      <c r="N1952">
        <v>2.0682767807720093</v>
      </c>
    </row>
    <row r="1953" spans="12:14" x14ac:dyDescent="0.25">
      <c r="L1953">
        <v>1947</v>
      </c>
      <c r="M1953">
        <v>10.908864989574255</v>
      </c>
      <c r="N1953">
        <v>4.7220695308272829</v>
      </c>
    </row>
    <row r="1954" spans="12:14" x14ac:dyDescent="0.25">
      <c r="L1954">
        <v>1948</v>
      </c>
      <c r="M1954">
        <v>4.2862850538892339</v>
      </c>
      <c r="N1954">
        <v>2.3020130196907127</v>
      </c>
    </row>
    <row r="1955" spans="12:14" x14ac:dyDescent="0.25">
      <c r="L1955">
        <v>1949</v>
      </c>
      <c r="M1955">
        <v>1.7812259419705025</v>
      </c>
      <c r="N1955">
        <v>0.54592033696473141</v>
      </c>
    </row>
    <row r="1956" spans="12:14" x14ac:dyDescent="0.25">
      <c r="L1956">
        <v>1950</v>
      </c>
      <c r="M1956">
        <v>5.2791038915830208</v>
      </c>
      <c r="N1956">
        <v>3.3698639666951475</v>
      </c>
    </row>
    <row r="1957" spans="12:14" x14ac:dyDescent="0.25">
      <c r="L1957">
        <v>1951</v>
      </c>
      <c r="M1957">
        <v>2.6851308149433102</v>
      </c>
      <c r="N1957">
        <v>1.0100141394343001</v>
      </c>
    </row>
    <row r="1958" spans="12:14" x14ac:dyDescent="0.25">
      <c r="L1958">
        <v>1952</v>
      </c>
      <c r="M1958">
        <v>3.8938997915386904</v>
      </c>
      <c r="N1958">
        <v>1.8322182055611205</v>
      </c>
    </row>
    <row r="1959" spans="12:14" x14ac:dyDescent="0.25">
      <c r="L1959">
        <v>1953</v>
      </c>
      <c r="M1959">
        <v>3.61623115284213</v>
      </c>
      <c r="N1959">
        <v>1.2338029969047815</v>
      </c>
    </row>
    <row r="1960" spans="12:14" x14ac:dyDescent="0.25">
      <c r="L1960">
        <v>1954</v>
      </c>
      <c r="M1960">
        <v>0.67798754044511189</v>
      </c>
      <c r="N1960">
        <v>0.27042863949672558</v>
      </c>
    </row>
    <row r="1961" spans="12:14" x14ac:dyDescent="0.25">
      <c r="L1961">
        <v>1955</v>
      </c>
      <c r="M1961">
        <v>0.1195754604349319</v>
      </c>
      <c r="N1961">
        <v>4.2515212210792498E-2</v>
      </c>
    </row>
    <row r="1962" spans="12:14" x14ac:dyDescent="0.25">
      <c r="L1962">
        <v>1956</v>
      </c>
      <c r="M1962">
        <v>3.3823095767270823</v>
      </c>
      <c r="N1962">
        <v>1.5228348745890707</v>
      </c>
    </row>
    <row r="1963" spans="12:14" x14ac:dyDescent="0.25">
      <c r="L1963">
        <v>1957</v>
      </c>
      <c r="M1963">
        <v>8.3530192350376407</v>
      </c>
      <c r="N1963">
        <v>3.5237955833955361</v>
      </c>
    </row>
    <row r="1964" spans="12:14" x14ac:dyDescent="0.25">
      <c r="L1964">
        <v>1958</v>
      </c>
      <c r="M1964">
        <v>2.9855300980757256</v>
      </c>
      <c r="N1964">
        <v>1.2243993218885132</v>
      </c>
    </row>
    <row r="1965" spans="12:14" x14ac:dyDescent="0.25">
      <c r="L1965">
        <v>1959</v>
      </c>
      <c r="M1965">
        <v>1.8729234458685942</v>
      </c>
      <c r="N1965">
        <v>0.53344733990575488</v>
      </c>
    </row>
    <row r="1966" spans="12:14" x14ac:dyDescent="0.25">
      <c r="L1966">
        <v>1960</v>
      </c>
      <c r="M1966">
        <v>9.4455772356917169</v>
      </c>
      <c r="N1966">
        <v>3.8770509347874049</v>
      </c>
    </row>
    <row r="1967" spans="12:14" x14ac:dyDescent="0.25">
      <c r="L1967">
        <v>1961</v>
      </c>
      <c r="M1967">
        <v>1.5511766283357598</v>
      </c>
      <c r="N1967">
        <v>0.58267004111205645</v>
      </c>
    </row>
    <row r="1968" spans="12:14" x14ac:dyDescent="0.25">
      <c r="L1968">
        <v>1962</v>
      </c>
      <c r="M1968">
        <v>7.5876565871478369E-2</v>
      </c>
      <c r="N1968">
        <v>1.8620763010195815E-2</v>
      </c>
    </row>
    <row r="1969" spans="12:14" x14ac:dyDescent="0.25">
      <c r="L1969">
        <v>1963</v>
      </c>
      <c r="M1969">
        <v>2.6728132212991351</v>
      </c>
      <c r="N1969">
        <v>1.1089102542136464</v>
      </c>
    </row>
    <row r="1970" spans="12:14" x14ac:dyDescent="0.25">
      <c r="L1970">
        <v>1964</v>
      </c>
      <c r="M1970">
        <v>1.4985798265897885</v>
      </c>
      <c r="N1970">
        <v>0.51708365309540505</v>
      </c>
    </row>
    <row r="1971" spans="12:14" x14ac:dyDescent="0.25">
      <c r="L1971">
        <v>1965</v>
      </c>
      <c r="M1971">
        <v>3.4638075670478274</v>
      </c>
      <c r="N1971">
        <v>1.2530222051337228</v>
      </c>
    </row>
    <row r="1972" spans="12:14" x14ac:dyDescent="0.25">
      <c r="L1972">
        <v>1966</v>
      </c>
      <c r="M1972">
        <v>3.9197071852632441</v>
      </c>
      <c r="N1972">
        <v>1.4436014013157357</v>
      </c>
    </row>
    <row r="1973" spans="12:14" x14ac:dyDescent="0.25">
      <c r="L1973">
        <v>1967</v>
      </c>
      <c r="M1973">
        <v>4.2512730434631205</v>
      </c>
      <c r="N1973">
        <v>1.2946550869445304</v>
      </c>
    </row>
    <row r="1974" spans="12:14" x14ac:dyDescent="0.25">
      <c r="L1974">
        <v>1968</v>
      </c>
      <c r="M1974">
        <v>4.6122543658892132</v>
      </c>
      <c r="N1974">
        <v>1.9131108957850587</v>
      </c>
    </row>
    <row r="1975" spans="12:14" x14ac:dyDescent="0.25">
      <c r="L1975">
        <v>1969</v>
      </c>
      <c r="M1975">
        <v>1.8277735048845674</v>
      </c>
      <c r="N1975">
        <v>0.79927134767771246</v>
      </c>
    </row>
    <row r="1976" spans="12:14" x14ac:dyDescent="0.25">
      <c r="L1976">
        <v>1970</v>
      </c>
      <c r="M1976">
        <v>14.549260900853724</v>
      </c>
      <c r="N1976">
        <v>6.3397348935963009</v>
      </c>
    </row>
    <row r="1977" spans="12:14" x14ac:dyDescent="0.25">
      <c r="L1977">
        <v>1971</v>
      </c>
      <c r="M1977">
        <v>0.95574137742610621</v>
      </c>
      <c r="N1977">
        <v>0.26127146272905338</v>
      </c>
    </row>
    <row r="1978" spans="12:14" x14ac:dyDescent="0.25">
      <c r="L1978">
        <v>1972</v>
      </c>
      <c r="M1978">
        <v>1.7722945522500237</v>
      </c>
      <c r="N1978">
        <v>0.69779141396133382</v>
      </c>
    </row>
    <row r="1979" spans="12:14" x14ac:dyDescent="0.25">
      <c r="L1979">
        <v>1973</v>
      </c>
      <c r="M1979">
        <v>1.6607990778891537</v>
      </c>
      <c r="N1979">
        <v>0.47168850024758774</v>
      </c>
    </row>
    <row r="1980" spans="12:14" x14ac:dyDescent="0.25">
      <c r="L1980">
        <v>1974</v>
      </c>
      <c r="M1980">
        <v>-8.7108799597139051E-3</v>
      </c>
      <c r="N1980">
        <v>-3.4013882596840611E-3</v>
      </c>
    </row>
    <row r="1981" spans="12:14" x14ac:dyDescent="0.25">
      <c r="L1981">
        <v>1975</v>
      </c>
      <c r="M1981">
        <v>8.07975180516598</v>
      </c>
      <c r="N1981">
        <v>2.9075467562551505</v>
      </c>
    </row>
    <row r="1982" spans="12:14" x14ac:dyDescent="0.25">
      <c r="L1982">
        <v>1976</v>
      </c>
      <c r="M1982">
        <v>0.54022492067139183</v>
      </c>
      <c r="N1982">
        <v>0.22617264149974037</v>
      </c>
    </row>
    <row r="1983" spans="12:14" x14ac:dyDescent="0.25">
      <c r="L1983">
        <v>1977</v>
      </c>
      <c r="M1983">
        <v>2.7329417619109493</v>
      </c>
      <c r="N1983">
        <v>0.95047300358750642</v>
      </c>
    </row>
    <row r="1984" spans="12:14" x14ac:dyDescent="0.25">
      <c r="L1984">
        <v>1978</v>
      </c>
      <c r="M1984">
        <v>-0.10127874931870189</v>
      </c>
      <c r="N1984">
        <v>-2.5937998084532347E-2</v>
      </c>
    </row>
    <row r="1985" spans="12:14" x14ac:dyDescent="0.25">
      <c r="L1985">
        <v>1979</v>
      </c>
      <c r="M1985">
        <v>3.8896760342801633</v>
      </c>
      <c r="N1985">
        <v>1.625454489718823</v>
      </c>
    </row>
    <row r="1986" spans="12:14" x14ac:dyDescent="0.25">
      <c r="L1986">
        <v>1980</v>
      </c>
      <c r="M1986">
        <v>2.1599163115397677</v>
      </c>
      <c r="N1986">
        <v>0.94147263708315287</v>
      </c>
    </row>
    <row r="1987" spans="12:14" x14ac:dyDescent="0.25">
      <c r="L1987">
        <v>1981</v>
      </c>
      <c r="M1987">
        <v>10.225073288159033</v>
      </c>
      <c r="N1987">
        <v>4.0460593061506769</v>
      </c>
    </row>
    <row r="1988" spans="12:14" x14ac:dyDescent="0.25">
      <c r="L1988">
        <v>1982</v>
      </c>
      <c r="M1988">
        <v>5.3674923659656111</v>
      </c>
      <c r="N1988">
        <v>1.9224128485005225</v>
      </c>
    </row>
    <row r="1989" spans="12:14" x14ac:dyDescent="0.25">
      <c r="L1989">
        <v>1983</v>
      </c>
      <c r="M1989">
        <v>3.0286990221826939</v>
      </c>
      <c r="N1989">
        <v>0.91116597833307</v>
      </c>
    </row>
    <row r="1990" spans="12:14" x14ac:dyDescent="0.25">
      <c r="L1990">
        <v>1984</v>
      </c>
      <c r="M1990">
        <v>2.4101171152022096</v>
      </c>
      <c r="N1990">
        <v>0.99532586705952009</v>
      </c>
    </row>
    <row r="1991" spans="12:14" x14ac:dyDescent="0.25">
      <c r="L1991">
        <v>1985</v>
      </c>
      <c r="M1991">
        <v>0.2322435412858837</v>
      </c>
      <c r="N1991">
        <v>0.11591500020695411</v>
      </c>
    </row>
    <row r="1992" spans="12:14" x14ac:dyDescent="0.25">
      <c r="L1992">
        <v>1986</v>
      </c>
      <c r="M1992">
        <v>3.147849014759891</v>
      </c>
      <c r="N1992">
        <v>0.78298231260020457</v>
      </c>
    </row>
    <row r="1993" spans="12:14" x14ac:dyDescent="0.25">
      <c r="L1993">
        <v>1987</v>
      </c>
      <c r="M1993">
        <v>7.797666737499485</v>
      </c>
      <c r="N1993">
        <v>3.5940163068814557</v>
      </c>
    </row>
    <row r="1994" spans="12:14" x14ac:dyDescent="0.25">
      <c r="L1994">
        <v>1988</v>
      </c>
      <c r="M1994">
        <v>3.7354972816815692</v>
      </c>
      <c r="N1994">
        <v>1.6062937899577936</v>
      </c>
    </row>
    <row r="1995" spans="12:14" x14ac:dyDescent="0.25">
      <c r="L1995">
        <v>1989</v>
      </c>
      <c r="M1995">
        <v>0.4755319080261291</v>
      </c>
      <c r="N1995">
        <v>0.20513261863833077</v>
      </c>
    </row>
    <row r="1996" spans="12:14" x14ac:dyDescent="0.25">
      <c r="L1996">
        <v>1990</v>
      </c>
      <c r="M1996">
        <v>9.3517662331109079</v>
      </c>
      <c r="N1996">
        <v>3.9674863447717588</v>
      </c>
    </row>
    <row r="1997" spans="12:14" x14ac:dyDescent="0.25">
      <c r="L1997">
        <v>1991</v>
      </c>
      <c r="M1997">
        <v>3.077332211857418</v>
      </c>
      <c r="N1997">
        <v>0.88094592650802639</v>
      </c>
    </row>
    <row r="1998" spans="12:14" x14ac:dyDescent="0.25">
      <c r="L1998">
        <v>1992</v>
      </c>
      <c r="M1998">
        <v>9.3366274485833305</v>
      </c>
      <c r="N1998">
        <v>4.1446214140035957</v>
      </c>
    </row>
    <row r="1999" spans="12:14" x14ac:dyDescent="0.25">
      <c r="L1999">
        <v>1993</v>
      </c>
      <c r="M1999">
        <v>1.0035873728146654</v>
      </c>
      <c r="N1999">
        <v>0.5005210387231539</v>
      </c>
    </row>
    <row r="2000" spans="12:14" x14ac:dyDescent="0.25">
      <c r="L2000">
        <v>1994</v>
      </c>
      <c r="M2000">
        <v>4.8837352037896489</v>
      </c>
      <c r="N2000">
        <v>1.6174970466858811</v>
      </c>
    </row>
    <row r="2001" spans="12:14" x14ac:dyDescent="0.25">
      <c r="L2001">
        <v>1995</v>
      </c>
      <c r="M2001">
        <v>2.9384141057318378</v>
      </c>
      <c r="N2001">
        <v>1.4245757217759525</v>
      </c>
    </row>
    <row r="2002" spans="12:14" x14ac:dyDescent="0.25">
      <c r="L2002">
        <v>1996</v>
      </c>
      <c r="M2002">
        <v>3.7090851185492468</v>
      </c>
      <c r="N2002">
        <v>1.595968442085242</v>
      </c>
    </row>
    <row r="2003" spans="12:14" x14ac:dyDescent="0.25">
      <c r="L2003">
        <v>1997</v>
      </c>
      <c r="M2003">
        <v>-0.10457713895253187</v>
      </c>
      <c r="N2003">
        <v>-3.2414570843855746E-2</v>
      </c>
    </row>
    <row r="2004" spans="12:14" x14ac:dyDescent="0.25">
      <c r="L2004">
        <v>1998</v>
      </c>
      <c r="M2004">
        <v>1.5102963643215399</v>
      </c>
      <c r="N2004">
        <v>0.57722959797419315</v>
      </c>
    </row>
    <row r="2005" spans="12:14" x14ac:dyDescent="0.25">
      <c r="L2005">
        <v>1999</v>
      </c>
      <c r="M2005">
        <v>2.7446193244827173</v>
      </c>
      <c r="N2005">
        <v>1.057079639501366</v>
      </c>
    </row>
    <row r="2006" spans="12:14" x14ac:dyDescent="0.25">
      <c r="L2006">
        <v>2000</v>
      </c>
      <c r="M2006">
        <v>4.5782662551004059</v>
      </c>
      <c r="N2006">
        <v>1.7569731436511158</v>
      </c>
    </row>
    <row r="2007" spans="12:14" x14ac:dyDescent="0.25">
      <c r="L2007">
        <v>2001</v>
      </c>
      <c r="M2007">
        <v>1.4990493852011073</v>
      </c>
      <c r="N2007">
        <v>0.71401384767395948</v>
      </c>
    </row>
    <row r="2008" spans="12:14" x14ac:dyDescent="0.25">
      <c r="L2008">
        <v>2002</v>
      </c>
      <c r="M2008">
        <v>4.1497900861536037</v>
      </c>
      <c r="N2008">
        <v>2.081077806431602</v>
      </c>
    </row>
    <row r="2009" spans="12:14" x14ac:dyDescent="0.25">
      <c r="L2009">
        <v>2003</v>
      </c>
      <c r="M2009">
        <v>1.7987319985379295</v>
      </c>
      <c r="N2009">
        <v>0.89650138089341169</v>
      </c>
    </row>
    <row r="2010" spans="12:14" x14ac:dyDescent="0.25">
      <c r="L2010">
        <v>2004</v>
      </c>
      <c r="M2010">
        <v>6.0801440006506393</v>
      </c>
      <c r="N2010">
        <v>3.0350622584839564</v>
      </c>
    </row>
    <row r="2011" spans="12:14" x14ac:dyDescent="0.25">
      <c r="L2011">
        <v>2005</v>
      </c>
      <c r="M2011">
        <v>5.4938598635251976</v>
      </c>
      <c r="N2011">
        <v>1.9369156184597174</v>
      </c>
    </row>
    <row r="2012" spans="12:14" x14ac:dyDescent="0.25">
      <c r="L2012">
        <v>2006</v>
      </c>
      <c r="M2012">
        <v>6.3041098540783729</v>
      </c>
      <c r="N2012">
        <v>2.1081202083920041</v>
      </c>
    </row>
    <row r="2013" spans="12:14" x14ac:dyDescent="0.25">
      <c r="L2013">
        <v>2007</v>
      </c>
      <c r="M2013">
        <v>7.9959923706468947</v>
      </c>
      <c r="N2013">
        <v>2.5580922421812553</v>
      </c>
    </row>
    <row r="2014" spans="12:14" x14ac:dyDescent="0.25">
      <c r="L2014">
        <v>2008</v>
      </c>
      <c r="M2014">
        <v>0.10361514872630347</v>
      </c>
      <c r="N2014">
        <v>3.8437633423633238E-2</v>
      </c>
    </row>
    <row r="2015" spans="12:14" x14ac:dyDescent="0.25">
      <c r="L2015">
        <v>2009</v>
      </c>
      <c r="M2015">
        <v>12.032919181388007</v>
      </c>
      <c r="N2015">
        <v>5.7251969365908897</v>
      </c>
    </row>
    <row r="2016" spans="12:14" x14ac:dyDescent="0.25">
      <c r="L2016">
        <v>2010</v>
      </c>
      <c r="M2016">
        <v>10.033507056882259</v>
      </c>
      <c r="N2016">
        <v>3.1395468445879535</v>
      </c>
    </row>
    <row r="2017" spans="12:14" x14ac:dyDescent="0.25">
      <c r="L2017">
        <v>2011</v>
      </c>
      <c r="M2017">
        <v>1.7744242936959107</v>
      </c>
      <c r="N2017">
        <v>0.71415755101917833</v>
      </c>
    </row>
    <row r="2018" spans="12:14" x14ac:dyDescent="0.25">
      <c r="L2018">
        <v>2012</v>
      </c>
      <c r="M2018">
        <v>0.15204442876639365</v>
      </c>
      <c r="N2018">
        <v>6.4489954705185801E-2</v>
      </c>
    </row>
    <row r="2019" spans="12:14" x14ac:dyDescent="0.25">
      <c r="L2019">
        <v>2013</v>
      </c>
      <c r="M2019">
        <v>1.6373309124439415</v>
      </c>
      <c r="N2019">
        <v>0.81821563164161371</v>
      </c>
    </row>
    <row r="2020" spans="12:14" x14ac:dyDescent="0.25">
      <c r="L2020">
        <v>2014</v>
      </c>
      <c r="M2020">
        <v>5.8810801205037766</v>
      </c>
      <c r="N2020">
        <v>1.5335964886918718</v>
      </c>
    </row>
    <row r="2021" spans="12:14" x14ac:dyDescent="0.25">
      <c r="L2021">
        <v>2015</v>
      </c>
      <c r="M2021">
        <v>1.2369315803713277</v>
      </c>
      <c r="N2021">
        <v>0.46708599981714816</v>
      </c>
    </row>
    <row r="2022" spans="12:14" x14ac:dyDescent="0.25">
      <c r="L2022">
        <v>2016</v>
      </c>
      <c r="M2022">
        <v>7.3046807928360629</v>
      </c>
      <c r="N2022">
        <v>2.9057102446763796</v>
      </c>
    </row>
    <row r="2023" spans="12:14" x14ac:dyDescent="0.25">
      <c r="L2023">
        <v>2017</v>
      </c>
      <c r="M2023">
        <v>0.67363018353072623</v>
      </c>
      <c r="N2023">
        <v>0.26582043808449624</v>
      </c>
    </row>
    <row r="2024" spans="12:14" x14ac:dyDescent="0.25">
      <c r="L2024">
        <v>2018</v>
      </c>
      <c r="M2024">
        <v>-9.1436407183060231E-2</v>
      </c>
      <c r="N2024">
        <v>-3.0306272884017958E-2</v>
      </c>
    </row>
    <row r="2025" spans="12:14" x14ac:dyDescent="0.25">
      <c r="L2025">
        <v>2019</v>
      </c>
      <c r="M2025">
        <v>3.1745768336105957</v>
      </c>
      <c r="N2025">
        <v>2.0715244697549586</v>
      </c>
    </row>
    <row r="2026" spans="12:14" x14ac:dyDescent="0.25">
      <c r="L2026">
        <v>2020</v>
      </c>
      <c r="M2026">
        <v>9.0898466014732726</v>
      </c>
      <c r="N2026">
        <v>4.7129589890414687</v>
      </c>
    </row>
    <row r="2027" spans="12:14" x14ac:dyDescent="0.25">
      <c r="L2027">
        <v>2021</v>
      </c>
      <c r="M2027">
        <v>1.9350633331453049</v>
      </c>
      <c r="N2027">
        <v>0.64797563229700561</v>
      </c>
    </row>
    <row r="2028" spans="12:14" x14ac:dyDescent="0.25">
      <c r="L2028">
        <v>2022</v>
      </c>
      <c r="M2028">
        <v>6.6827531452804436</v>
      </c>
      <c r="N2028">
        <v>3.5156165282376626</v>
      </c>
    </row>
    <row r="2029" spans="12:14" x14ac:dyDescent="0.25">
      <c r="L2029">
        <v>2023</v>
      </c>
      <c r="M2029">
        <v>2.7144198916278661</v>
      </c>
      <c r="N2029">
        <v>1.0615075521111144</v>
      </c>
    </row>
    <row r="2030" spans="12:14" x14ac:dyDescent="0.25">
      <c r="L2030">
        <v>2024</v>
      </c>
      <c r="M2030">
        <v>2.3683273113805368</v>
      </c>
      <c r="N2030">
        <v>1.1083526424087338</v>
      </c>
    </row>
    <row r="2031" spans="12:14" x14ac:dyDescent="0.25">
      <c r="L2031">
        <v>2025</v>
      </c>
      <c r="M2031">
        <v>4.3056260845940981</v>
      </c>
      <c r="N2031">
        <v>1.6057425405443084</v>
      </c>
    </row>
    <row r="2032" spans="12:14" x14ac:dyDescent="0.25">
      <c r="L2032">
        <v>2026</v>
      </c>
      <c r="M2032">
        <v>1.6184599579121504</v>
      </c>
      <c r="N2032">
        <v>0.51293335860135292</v>
      </c>
    </row>
    <row r="2033" spans="12:14" x14ac:dyDescent="0.25">
      <c r="L2033">
        <v>2027</v>
      </c>
      <c r="M2033">
        <v>-7.7640990613395133E-2</v>
      </c>
      <c r="N2033">
        <v>-2.8786431447596173E-2</v>
      </c>
    </row>
    <row r="2034" spans="12:14" x14ac:dyDescent="0.25">
      <c r="L2034">
        <v>2028</v>
      </c>
      <c r="M2034">
        <v>1.5750134458322851</v>
      </c>
      <c r="N2034">
        <v>0.62899992911779701</v>
      </c>
    </row>
    <row r="2035" spans="12:14" x14ac:dyDescent="0.25">
      <c r="L2035">
        <v>2029</v>
      </c>
      <c r="M2035">
        <v>0.17548168900814698</v>
      </c>
      <c r="N2035">
        <v>7.4613403345010432E-2</v>
      </c>
    </row>
    <row r="2036" spans="12:14" x14ac:dyDescent="0.25">
      <c r="L2036">
        <v>2030</v>
      </c>
      <c r="M2036">
        <v>3.9174458058242796</v>
      </c>
      <c r="N2036">
        <v>1.3104146850282761</v>
      </c>
    </row>
    <row r="2037" spans="12:14" x14ac:dyDescent="0.25">
      <c r="L2037">
        <v>2031</v>
      </c>
      <c r="M2037">
        <v>2.0344480377796335</v>
      </c>
      <c r="N2037">
        <v>1.0508793609685334</v>
      </c>
    </row>
    <row r="2038" spans="12:14" x14ac:dyDescent="0.25">
      <c r="L2038">
        <v>2032</v>
      </c>
      <c r="M2038">
        <v>13.820980001094613</v>
      </c>
      <c r="N2038">
        <v>3.4841603207845697</v>
      </c>
    </row>
    <row r="2039" spans="12:14" x14ac:dyDescent="0.25">
      <c r="L2039">
        <v>2033</v>
      </c>
      <c r="M2039">
        <v>2.4791890028786665</v>
      </c>
      <c r="N2039">
        <v>0.9650730924876687</v>
      </c>
    </row>
    <row r="2040" spans="12:14" x14ac:dyDescent="0.25">
      <c r="L2040">
        <v>2034</v>
      </c>
      <c r="M2040">
        <v>0.11310597496600915</v>
      </c>
      <c r="N2040">
        <v>2.730356881377519E-2</v>
      </c>
    </row>
    <row r="2041" spans="12:14" x14ac:dyDescent="0.25">
      <c r="L2041">
        <v>2035</v>
      </c>
      <c r="M2041">
        <v>3.754111586850156</v>
      </c>
      <c r="N2041">
        <v>1.0716816932457465</v>
      </c>
    </row>
    <row r="2042" spans="12:14" x14ac:dyDescent="0.25">
      <c r="L2042">
        <v>2036</v>
      </c>
      <c r="M2042">
        <v>3.174685125885286</v>
      </c>
      <c r="N2042">
        <v>0.99950378023910269</v>
      </c>
    </row>
    <row r="2043" spans="12:14" x14ac:dyDescent="0.25">
      <c r="L2043">
        <v>2037</v>
      </c>
      <c r="M2043">
        <v>0.13404904291134767</v>
      </c>
      <c r="N2043">
        <v>3.9134072380976284E-2</v>
      </c>
    </row>
    <row r="2044" spans="12:14" x14ac:dyDescent="0.25">
      <c r="L2044">
        <v>2038</v>
      </c>
      <c r="M2044">
        <v>-8.3446419402290278E-2</v>
      </c>
      <c r="N2044">
        <v>-2.9053377676804513E-2</v>
      </c>
    </row>
    <row r="2045" spans="12:14" x14ac:dyDescent="0.25">
      <c r="L2045">
        <v>2039</v>
      </c>
      <c r="M2045">
        <v>10.21699148519113</v>
      </c>
      <c r="N2045">
        <v>3.1576684874763785</v>
      </c>
    </row>
    <row r="2046" spans="12:14" x14ac:dyDescent="0.25">
      <c r="L2046">
        <v>2040</v>
      </c>
      <c r="M2046">
        <v>7.494458743754068</v>
      </c>
      <c r="N2046">
        <v>3.1853897365930366</v>
      </c>
    </row>
    <row r="2047" spans="12:14" x14ac:dyDescent="0.25">
      <c r="L2047">
        <v>2041</v>
      </c>
      <c r="M2047">
        <v>6.2338158036810416</v>
      </c>
      <c r="N2047">
        <v>1.693116878303043</v>
      </c>
    </row>
    <row r="2048" spans="12:14" x14ac:dyDescent="0.25">
      <c r="L2048">
        <v>2042</v>
      </c>
      <c r="M2048">
        <v>0.42142003039978954</v>
      </c>
      <c r="N2048">
        <v>0.16034400173311278</v>
      </c>
    </row>
    <row r="2049" spans="12:14" x14ac:dyDescent="0.25">
      <c r="L2049">
        <v>2043</v>
      </c>
      <c r="M2049">
        <v>6.8893561219644734</v>
      </c>
      <c r="N2049">
        <v>2.9569002977258259</v>
      </c>
    </row>
    <row r="2050" spans="12:14" x14ac:dyDescent="0.25">
      <c r="L2050">
        <v>2044</v>
      </c>
      <c r="M2050">
        <v>8.70327861767203</v>
      </c>
      <c r="N2050">
        <v>4.2269089590717455</v>
      </c>
    </row>
    <row r="2051" spans="12:14" x14ac:dyDescent="0.25">
      <c r="L2051">
        <v>2045</v>
      </c>
      <c r="M2051">
        <v>3.2556169685049761</v>
      </c>
      <c r="N2051">
        <v>1.1422178005268713</v>
      </c>
    </row>
    <row r="2052" spans="12:14" x14ac:dyDescent="0.25">
      <c r="L2052">
        <v>2046</v>
      </c>
      <c r="M2052">
        <v>5.5974455627059658</v>
      </c>
      <c r="N2052">
        <v>2.6754688360127306</v>
      </c>
    </row>
    <row r="2053" spans="12:14" x14ac:dyDescent="0.25">
      <c r="L2053">
        <v>2047</v>
      </c>
      <c r="M2053">
        <v>0.83902666797658687</v>
      </c>
      <c r="N2053">
        <v>0.27397237901451438</v>
      </c>
    </row>
    <row r="2054" spans="12:14" x14ac:dyDescent="0.25">
      <c r="L2054">
        <v>2048</v>
      </c>
      <c r="M2054">
        <v>1.3214151536600163</v>
      </c>
      <c r="N2054">
        <v>0.55232650866739941</v>
      </c>
    </row>
    <row r="2055" spans="12:14" x14ac:dyDescent="0.25">
      <c r="L2055">
        <v>2049</v>
      </c>
      <c r="M2055">
        <v>2.1551948843882172</v>
      </c>
      <c r="N2055">
        <v>0.77880929689523348</v>
      </c>
    </row>
    <row r="2056" spans="12:14" x14ac:dyDescent="0.25">
      <c r="L2056">
        <v>2050</v>
      </c>
      <c r="M2056">
        <v>3.2504390332445552</v>
      </c>
      <c r="N2056">
        <v>0.81318516121428019</v>
      </c>
    </row>
    <row r="2057" spans="12:14" x14ac:dyDescent="0.25">
      <c r="L2057">
        <v>2051</v>
      </c>
      <c r="M2057">
        <v>2.9151252543632289</v>
      </c>
      <c r="N2057">
        <v>1.439543141795862</v>
      </c>
    </row>
    <row r="2058" spans="12:14" x14ac:dyDescent="0.25">
      <c r="L2058">
        <v>2052</v>
      </c>
      <c r="M2058">
        <v>4.9497221433867153</v>
      </c>
      <c r="N2058">
        <v>2.0007442628116912</v>
      </c>
    </row>
    <row r="2059" spans="12:14" x14ac:dyDescent="0.25">
      <c r="L2059">
        <v>2053</v>
      </c>
      <c r="M2059">
        <v>11.224250315236747</v>
      </c>
      <c r="N2059">
        <v>3.0189226086914576</v>
      </c>
    </row>
    <row r="2060" spans="12:14" x14ac:dyDescent="0.25">
      <c r="L2060">
        <v>2054</v>
      </c>
      <c r="M2060">
        <v>4.0216193252667809</v>
      </c>
      <c r="N2060">
        <v>2.2602356519269939</v>
      </c>
    </row>
    <row r="2061" spans="12:14" x14ac:dyDescent="0.25">
      <c r="L2061">
        <v>2055</v>
      </c>
      <c r="M2061">
        <v>6.2979269952849508</v>
      </c>
      <c r="N2061">
        <v>2.6324092836254023</v>
      </c>
    </row>
    <row r="2062" spans="12:14" x14ac:dyDescent="0.25">
      <c r="L2062">
        <v>2056</v>
      </c>
      <c r="M2062">
        <v>6.509543767994673</v>
      </c>
      <c r="N2062">
        <v>3.0690994382699182</v>
      </c>
    </row>
    <row r="2063" spans="12:14" x14ac:dyDescent="0.25">
      <c r="L2063">
        <v>2057</v>
      </c>
      <c r="M2063">
        <v>6.9669818512548076</v>
      </c>
      <c r="N2063">
        <v>2.519629838404319</v>
      </c>
    </row>
    <row r="2064" spans="12:14" x14ac:dyDescent="0.25">
      <c r="L2064">
        <v>2058</v>
      </c>
      <c r="M2064">
        <v>0.13618665431974095</v>
      </c>
      <c r="N2064">
        <v>3.721821310117273E-2</v>
      </c>
    </row>
    <row r="2065" spans="12:14" x14ac:dyDescent="0.25">
      <c r="L2065">
        <v>2059</v>
      </c>
      <c r="M2065">
        <v>11.380151538182753</v>
      </c>
      <c r="N2065">
        <v>4.1975742226001964</v>
      </c>
    </row>
    <row r="2066" spans="12:14" x14ac:dyDescent="0.25">
      <c r="L2066">
        <v>2060</v>
      </c>
      <c r="M2066">
        <v>6.4429850113755798</v>
      </c>
      <c r="N2066">
        <v>2.8239460036427397</v>
      </c>
    </row>
    <row r="2067" spans="12:14" x14ac:dyDescent="0.25">
      <c r="L2067">
        <v>2061</v>
      </c>
      <c r="M2067">
        <v>6.4959590579083422</v>
      </c>
      <c r="N2067">
        <v>2.9248387542738028</v>
      </c>
    </row>
    <row r="2068" spans="12:14" x14ac:dyDescent="0.25">
      <c r="L2068">
        <v>2062</v>
      </c>
      <c r="M2068">
        <v>9.597251020527457</v>
      </c>
      <c r="N2068">
        <v>3.4043420575511734</v>
      </c>
    </row>
    <row r="2069" spans="12:14" x14ac:dyDescent="0.25">
      <c r="L2069">
        <v>2063</v>
      </c>
      <c r="M2069">
        <v>2.577728677928866</v>
      </c>
      <c r="N2069">
        <v>0.8184105926627806</v>
      </c>
    </row>
    <row r="2070" spans="12:14" x14ac:dyDescent="0.25">
      <c r="L2070">
        <v>2064</v>
      </c>
      <c r="M2070">
        <v>3.164975778316641</v>
      </c>
      <c r="N2070">
        <v>1.5939609445032936</v>
      </c>
    </row>
    <row r="2071" spans="12:14" x14ac:dyDescent="0.25">
      <c r="L2071">
        <v>2065</v>
      </c>
      <c r="M2071">
        <v>3.1510030835718905</v>
      </c>
      <c r="N2071">
        <v>1.2458683898100416</v>
      </c>
    </row>
    <row r="2072" spans="12:14" x14ac:dyDescent="0.25">
      <c r="L2072">
        <v>2066</v>
      </c>
      <c r="M2072">
        <v>3.1521927195493036</v>
      </c>
      <c r="N2072">
        <v>1.0632761560276114</v>
      </c>
    </row>
    <row r="2073" spans="12:14" x14ac:dyDescent="0.25">
      <c r="L2073">
        <v>2067</v>
      </c>
      <c r="M2073">
        <v>15.358915024688709</v>
      </c>
      <c r="N2073">
        <v>6.5270143612228688</v>
      </c>
    </row>
    <row r="2074" spans="12:14" x14ac:dyDescent="0.25">
      <c r="L2074">
        <v>2068</v>
      </c>
      <c r="M2074">
        <v>0.81309626025361947</v>
      </c>
      <c r="N2074">
        <v>0.33437468075651561</v>
      </c>
    </row>
    <row r="2075" spans="12:14" x14ac:dyDescent="0.25">
      <c r="L2075">
        <v>2069</v>
      </c>
      <c r="M2075">
        <v>1.1702230411238566</v>
      </c>
      <c r="N2075">
        <v>0.49205855129311799</v>
      </c>
    </row>
    <row r="2076" spans="12:14" x14ac:dyDescent="0.25">
      <c r="L2076">
        <v>2070</v>
      </c>
      <c r="M2076">
        <v>3.8944957672706844</v>
      </c>
      <c r="N2076">
        <v>1.2619899338059046</v>
      </c>
    </row>
    <row r="2077" spans="12:14" x14ac:dyDescent="0.25">
      <c r="L2077">
        <v>2071</v>
      </c>
      <c r="M2077">
        <v>12.082783158018028</v>
      </c>
      <c r="N2077">
        <v>6.8751135692711633</v>
      </c>
    </row>
    <row r="2078" spans="12:14" x14ac:dyDescent="0.25">
      <c r="L2078">
        <v>2072</v>
      </c>
      <c r="M2078">
        <v>1.1409264275119981</v>
      </c>
      <c r="N2078">
        <v>0.35887597005086308</v>
      </c>
    </row>
    <row r="2079" spans="12:14" x14ac:dyDescent="0.25">
      <c r="L2079">
        <v>2073</v>
      </c>
      <c r="M2079">
        <v>0.56250990880471063</v>
      </c>
      <c r="N2079">
        <v>0.13942188578293588</v>
      </c>
    </row>
    <row r="2080" spans="12:14" x14ac:dyDescent="0.25">
      <c r="L2080">
        <v>2074</v>
      </c>
      <c r="M2080">
        <v>8.5576892638725059</v>
      </c>
      <c r="N2080">
        <v>3.5784139182128349</v>
      </c>
    </row>
    <row r="2081" spans="12:14" x14ac:dyDescent="0.25">
      <c r="L2081">
        <v>2075</v>
      </c>
      <c r="M2081">
        <v>2.1868115102388614</v>
      </c>
      <c r="N2081">
        <v>0.80289106888129136</v>
      </c>
    </row>
    <row r="2082" spans="12:14" x14ac:dyDescent="0.25">
      <c r="L2082">
        <v>2076</v>
      </c>
      <c r="M2082">
        <v>1.795771887113909</v>
      </c>
      <c r="N2082">
        <v>0.51085557936811166</v>
      </c>
    </row>
    <row r="2083" spans="12:14" x14ac:dyDescent="0.25">
      <c r="L2083">
        <v>2077</v>
      </c>
      <c r="M2083">
        <v>-0.10172465584432898</v>
      </c>
      <c r="N2083">
        <v>-3.0848463010179988E-2</v>
      </c>
    </row>
    <row r="2084" spans="12:14" x14ac:dyDescent="0.25">
      <c r="L2084">
        <v>2078</v>
      </c>
      <c r="M2084">
        <v>3.8788769084047874</v>
      </c>
      <c r="N2084">
        <v>1.1369438501661997</v>
      </c>
    </row>
    <row r="2085" spans="12:14" x14ac:dyDescent="0.25">
      <c r="L2085">
        <v>2079</v>
      </c>
      <c r="M2085">
        <v>0.11691913447632007</v>
      </c>
      <c r="N2085">
        <v>4.0841371889593109E-2</v>
      </c>
    </row>
    <row r="2086" spans="12:14" x14ac:dyDescent="0.25">
      <c r="L2086">
        <v>2080</v>
      </c>
      <c r="M2086">
        <v>2.1407892435135589</v>
      </c>
      <c r="N2086">
        <v>0.69959650836979392</v>
      </c>
    </row>
    <row r="2087" spans="12:14" x14ac:dyDescent="0.25">
      <c r="L2087">
        <v>2081</v>
      </c>
      <c r="M2087">
        <v>2.8688516865744029</v>
      </c>
      <c r="N2087">
        <v>0.93847920179698907</v>
      </c>
    </row>
    <row r="2088" spans="12:14" x14ac:dyDescent="0.25">
      <c r="L2088">
        <v>2082</v>
      </c>
      <c r="M2088">
        <v>8.5283687321707635</v>
      </c>
      <c r="N2088">
        <v>3.2906394696150407</v>
      </c>
    </row>
    <row r="2089" spans="12:14" x14ac:dyDescent="0.25">
      <c r="L2089">
        <v>2083</v>
      </c>
      <c r="M2089">
        <v>3.6511383137318862</v>
      </c>
      <c r="N2089">
        <v>1.6668478321695948</v>
      </c>
    </row>
    <row r="2090" spans="12:14" x14ac:dyDescent="0.25">
      <c r="L2090">
        <v>2084</v>
      </c>
      <c r="M2090">
        <v>0.27127616911742447</v>
      </c>
      <c r="N2090">
        <v>9.4138888174084084E-2</v>
      </c>
    </row>
    <row r="2091" spans="12:14" x14ac:dyDescent="0.25">
      <c r="L2091">
        <v>2085</v>
      </c>
      <c r="M2091">
        <v>4.0966993495210016</v>
      </c>
      <c r="N2091">
        <v>2.019875424263041</v>
      </c>
    </row>
    <row r="2092" spans="12:14" x14ac:dyDescent="0.25">
      <c r="L2092">
        <v>2086</v>
      </c>
      <c r="M2092">
        <v>3.1333767730624609</v>
      </c>
      <c r="N2092">
        <v>1.0735077538973901</v>
      </c>
    </row>
    <row r="2093" spans="12:14" x14ac:dyDescent="0.25">
      <c r="L2093">
        <v>2087</v>
      </c>
      <c r="M2093">
        <v>4.4785634151069544</v>
      </c>
      <c r="N2093">
        <v>2.7450682588551389</v>
      </c>
    </row>
    <row r="2094" spans="12:14" x14ac:dyDescent="0.25">
      <c r="L2094">
        <v>2088</v>
      </c>
      <c r="M2094">
        <v>0.44412746987422519</v>
      </c>
      <c r="N2094">
        <v>0.17246376804153829</v>
      </c>
    </row>
    <row r="2095" spans="12:14" x14ac:dyDescent="0.25">
      <c r="L2095">
        <v>2089</v>
      </c>
      <c r="M2095">
        <v>5.5636153684114298</v>
      </c>
      <c r="N2095">
        <v>2.1404471042215008</v>
      </c>
    </row>
    <row r="2096" spans="12:14" x14ac:dyDescent="0.25">
      <c r="L2096">
        <v>2090</v>
      </c>
      <c r="M2096">
        <v>3.6778313978710999</v>
      </c>
      <c r="N2096">
        <v>1.4057460899010161</v>
      </c>
    </row>
    <row r="2097" spans="12:14" x14ac:dyDescent="0.25">
      <c r="L2097">
        <v>2091</v>
      </c>
      <c r="M2097">
        <v>4.3664867857869245</v>
      </c>
      <c r="N2097">
        <v>2.1358018489932826</v>
      </c>
    </row>
    <row r="2098" spans="12:14" x14ac:dyDescent="0.25">
      <c r="L2098">
        <v>2092</v>
      </c>
      <c r="M2098">
        <v>4.1878313600322441</v>
      </c>
      <c r="N2098">
        <v>2.0617423437273836</v>
      </c>
    </row>
    <row r="2099" spans="12:14" x14ac:dyDescent="0.25">
      <c r="L2099">
        <v>2093</v>
      </c>
      <c r="M2099">
        <v>1.6474532023350728</v>
      </c>
      <c r="N2099">
        <v>0.71307340124463536</v>
      </c>
    </row>
    <row r="2100" spans="12:14" x14ac:dyDescent="0.25">
      <c r="L2100">
        <v>2094</v>
      </c>
      <c r="M2100">
        <v>-5.669977253662746E-2</v>
      </c>
      <c r="N2100">
        <v>-1.7717761887460614E-2</v>
      </c>
    </row>
    <row r="2101" spans="12:14" x14ac:dyDescent="0.25">
      <c r="L2101">
        <v>2095</v>
      </c>
      <c r="M2101">
        <v>0.47537752287135498</v>
      </c>
      <c r="N2101">
        <v>0.15199264758418601</v>
      </c>
    </row>
    <row r="2102" spans="12:14" x14ac:dyDescent="0.25">
      <c r="L2102">
        <v>2096</v>
      </c>
      <c r="M2102">
        <v>7.0756213872986029</v>
      </c>
      <c r="N2102">
        <v>2.3680335420041878</v>
      </c>
    </row>
    <row r="2103" spans="12:14" x14ac:dyDescent="0.25">
      <c r="L2103">
        <v>2097</v>
      </c>
      <c r="M2103">
        <v>1.5520788877959382</v>
      </c>
      <c r="N2103">
        <v>0.43250651056539374</v>
      </c>
    </row>
    <row r="2104" spans="12:14" x14ac:dyDescent="0.25">
      <c r="L2104">
        <v>2098</v>
      </c>
      <c r="M2104">
        <v>4.3845450595672162</v>
      </c>
      <c r="N2104">
        <v>1.9720301052029579</v>
      </c>
    </row>
    <row r="2105" spans="12:14" x14ac:dyDescent="0.25">
      <c r="L2105">
        <v>2099</v>
      </c>
      <c r="M2105">
        <v>0.70787167878616353</v>
      </c>
      <c r="N2105">
        <v>0.25380095009654763</v>
      </c>
    </row>
    <row r="2106" spans="12:14" x14ac:dyDescent="0.25">
      <c r="L2106">
        <v>2100</v>
      </c>
      <c r="M2106">
        <v>1.4666399938055905</v>
      </c>
      <c r="N2106">
        <v>0.49312083773287246</v>
      </c>
    </row>
    <row r="2107" spans="12:14" x14ac:dyDescent="0.25">
      <c r="L2107">
        <v>2101</v>
      </c>
      <c r="M2107">
        <v>3.3116936658136211</v>
      </c>
      <c r="N2107">
        <v>0.56665519119517327</v>
      </c>
    </row>
    <row r="2108" spans="12:14" x14ac:dyDescent="0.25">
      <c r="L2108">
        <v>2102</v>
      </c>
      <c r="M2108">
        <v>2.2498950043980952</v>
      </c>
      <c r="N2108">
        <v>0.69367249837989631</v>
      </c>
    </row>
    <row r="2109" spans="12:14" x14ac:dyDescent="0.25">
      <c r="L2109">
        <v>2103</v>
      </c>
      <c r="M2109">
        <v>11.49642021593419</v>
      </c>
      <c r="N2109">
        <v>5.5207534471977313</v>
      </c>
    </row>
    <row r="2110" spans="12:14" x14ac:dyDescent="0.25">
      <c r="L2110">
        <v>2104</v>
      </c>
      <c r="M2110">
        <v>2.131205681426692</v>
      </c>
      <c r="N2110">
        <v>0.74337203217626202</v>
      </c>
    </row>
    <row r="2111" spans="12:14" x14ac:dyDescent="0.25">
      <c r="L2111">
        <v>2105</v>
      </c>
      <c r="M2111">
        <v>2.9231530804395809</v>
      </c>
      <c r="N2111">
        <v>1.3439555271398855</v>
      </c>
    </row>
    <row r="2112" spans="12:14" x14ac:dyDescent="0.25">
      <c r="L2112">
        <v>2106</v>
      </c>
      <c r="M2112">
        <v>3.4438649362000531</v>
      </c>
      <c r="N2112">
        <v>1.4449066395844148</v>
      </c>
    </row>
    <row r="2113" spans="12:14" x14ac:dyDescent="0.25">
      <c r="L2113">
        <v>2107</v>
      </c>
      <c r="M2113">
        <v>4.9069572982549685</v>
      </c>
      <c r="N2113">
        <v>2.1115853295086211</v>
      </c>
    </row>
    <row r="2114" spans="12:14" x14ac:dyDescent="0.25">
      <c r="L2114">
        <v>2108</v>
      </c>
      <c r="M2114">
        <v>4.2603273172687972</v>
      </c>
      <c r="N2114">
        <v>1.5636147324048602</v>
      </c>
    </row>
    <row r="2115" spans="12:14" x14ac:dyDescent="0.25">
      <c r="L2115">
        <v>2109</v>
      </c>
      <c r="M2115">
        <v>4.8821067039491668</v>
      </c>
      <c r="N2115">
        <v>2.5990492664707037</v>
      </c>
    </row>
    <row r="2116" spans="12:14" x14ac:dyDescent="0.25">
      <c r="L2116">
        <v>2110</v>
      </c>
      <c r="M2116">
        <v>8.2967754677369392</v>
      </c>
      <c r="N2116">
        <v>3.2804172820916908</v>
      </c>
    </row>
    <row r="2117" spans="12:14" x14ac:dyDescent="0.25">
      <c r="L2117">
        <v>2111</v>
      </c>
      <c r="M2117">
        <v>1.0269529094887604</v>
      </c>
      <c r="N2117">
        <v>0.29929258318948104</v>
      </c>
    </row>
    <row r="2118" spans="12:14" x14ac:dyDescent="0.25">
      <c r="L2118">
        <v>2112</v>
      </c>
      <c r="M2118">
        <v>1.6763272164030334</v>
      </c>
      <c r="N2118">
        <v>0.51402508045050654</v>
      </c>
    </row>
    <row r="2119" spans="12:14" x14ac:dyDescent="0.25">
      <c r="L2119">
        <v>2113</v>
      </c>
      <c r="M2119">
        <v>11.095772502864625</v>
      </c>
      <c r="N2119">
        <v>5.0092869086441407</v>
      </c>
    </row>
    <row r="2120" spans="12:14" x14ac:dyDescent="0.25">
      <c r="L2120">
        <v>2114</v>
      </c>
      <c r="M2120">
        <v>6.4984366567702381</v>
      </c>
      <c r="N2120">
        <v>2.0930982177313764</v>
      </c>
    </row>
    <row r="2121" spans="12:14" x14ac:dyDescent="0.25">
      <c r="L2121">
        <v>2115</v>
      </c>
      <c r="M2121">
        <v>12.717466333317574</v>
      </c>
      <c r="N2121">
        <v>6.0098428083470106</v>
      </c>
    </row>
    <row r="2122" spans="12:14" x14ac:dyDescent="0.25">
      <c r="L2122">
        <v>2116</v>
      </c>
      <c r="M2122">
        <v>3.0617301977523743</v>
      </c>
      <c r="N2122">
        <v>0.85691583359096635</v>
      </c>
    </row>
    <row r="2123" spans="12:14" x14ac:dyDescent="0.25">
      <c r="L2123">
        <v>2117</v>
      </c>
      <c r="M2123">
        <v>8.9703630423044203</v>
      </c>
      <c r="N2123">
        <v>4.6306202567874024</v>
      </c>
    </row>
    <row r="2124" spans="12:14" x14ac:dyDescent="0.25">
      <c r="L2124">
        <v>2118</v>
      </c>
      <c r="M2124">
        <v>17.434673006540148</v>
      </c>
      <c r="N2124">
        <v>8.7037609043736435</v>
      </c>
    </row>
    <row r="2125" spans="12:14" x14ac:dyDescent="0.25">
      <c r="L2125">
        <v>2119</v>
      </c>
      <c r="M2125">
        <v>5.3015063476623352</v>
      </c>
      <c r="N2125">
        <v>2.3141594742180271</v>
      </c>
    </row>
    <row r="2126" spans="12:14" x14ac:dyDescent="0.25">
      <c r="L2126">
        <v>2120</v>
      </c>
      <c r="M2126">
        <v>2.257687805711055</v>
      </c>
      <c r="N2126">
        <v>0.78471576591098546</v>
      </c>
    </row>
    <row r="2127" spans="12:14" x14ac:dyDescent="0.25">
      <c r="L2127">
        <v>2121</v>
      </c>
      <c r="M2127">
        <v>17.585250992003452</v>
      </c>
      <c r="N2127">
        <v>6.1776200345436134</v>
      </c>
    </row>
    <row r="2128" spans="12:14" x14ac:dyDescent="0.25">
      <c r="L2128">
        <v>2122</v>
      </c>
      <c r="M2128">
        <v>9.3733215182718119</v>
      </c>
      <c r="N2128">
        <v>3.2049658149832325</v>
      </c>
    </row>
    <row r="2129" spans="12:14" x14ac:dyDescent="0.25">
      <c r="L2129">
        <v>2123</v>
      </c>
      <c r="M2129">
        <v>9.8651461216668164</v>
      </c>
      <c r="N2129">
        <v>4.0617958469059872</v>
      </c>
    </row>
    <row r="2130" spans="12:14" x14ac:dyDescent="0.25">
      <c r="L2130">
        <v>2124</v>
      </c>
      <c r="M2130">
        <v>1.5776128520460817</v>
      </c>
      <c r="N2130">
        <v>0.5829008584990133</v>
      </c>
    </row>
    <row r="2131" spans="12:14" x14ac:dyDescent="0.25">
      <c r="L2131">
        <v>2125</v>
      </c>
      <c r="M2131">
        <v>5.0541376542393257</v>
      </c>
      <c r="N2131">
        <v>1.1446631580722759</v>
      </c>
    </row>
    <row r="2132" spans="12:14" x14ac:dyDescent="0.25">
      <c r="L2132">
        <v>2126</v>
      </c>
      <c r="M2132">
        <v>12.416662112821742</v>
      </c>
      <c r="N2132">
        <v>4.5673343551112628</v>
      </c>
    </row>
    <row r="2133" spans="12:14" x14ac:dyDescent="0.25">
      <c r="L2133">
        <v>2127</v>
      </c>
      <c r="M2133">
        <v>6.3487563747735969</v>
      </c>
      <c r="N2133">
        <v>1.9456140933494288</v>
      </c>
    </row>
    <row r="2134" spans="12:14" x14ac:dyDescent="0.25">
      <c r="L2134">
        <v>2128</v>
      </c>
      <c r="M2134">
        <v>6.091831807468755</v>
      </c>
      <c r="N2134">
        <v>2.0909704615725819</v>
      </c>
    </row>
    <row r="2135" spans="12:14" x14ac:dyDescent="0.25">
      <c r="L2135">
        <v>2129</v>
      </c>
      <c r="M2135">
        <v>0.53116611821621085</v>
      </c>
      <c r="N2135">
        <v>0.13846449816599687</v>
      </c>
    </row>
    <row r="2136" spans="12:14" x14ac:dyDescent="0.25">
      <c r="L2136">
        <v>2130</v>
      </c>
      <c r="M2136">
        <v>1.5799274113679616</v>
      </c>
      <c r="N2136">
        <v>0.50111726573919158</v>
      </c>
    </row>
    <row r="2137" spans="12:14" x14ac:dyDescent="0.25">
      <c r="L2137">
        <v>2131</v>
      </c>
      <c r="M2137">
        <v>1.0848870376554947</v>
      </c>
      <c r="N2137">
        <v>0.48054724753518341</v>
      </c>
    </row>
    <row r="2138" spans="12:14" x14ac:dyDescent="0.25">
      <c r="L2138">
        <v>2132</v>
      </c>
      <c r="M2138">
        <v>0.95608121614165276</v>
      </c>
      <c r="N2138">
        <v>0.54314213725709515</v>
      </c>
    </row>
    <row r="2139" spans="12:14" x14ac:dyDescent="0.25">
      <c r="L2139">
        <v>2133</v>
      </c>
      <c r="M2139">
        <v>-7.4335396333354578E-2</v>
      </c>
      <c r="N2139">
        <v>-2.2210098555118518E-2</v>
      </c>
    </row>
    <row r="2140" spans="12:14" x14ac:dyDescent="0.25">
      <c r="L2140">
        <v>2134</v>
      </c>
      <c r="M2140">
        <v>5.5834525662754517</v>
      </c>
      <c r="N2140">
        <v>2.1303211244303886</v>
      </c>
    </row>
    <row r="2141" spans="12:14" x14ac:dyDescent="0.25">
      <c r="L2141">
        <v>2135</v>
      </c>
      <c r="M2141">
        <v>0.40462659802956802</v>
      </c>
      <c r="N2141">
        <v>0.15623569621564024</v>
      </c>
    </row>
    <row r="2142" spans="12:14" x14ac:dyDescent="0.25">
      <c r="L2142">
        <v>2136</v>
      </c>
      <c r="M2142">
        <v>5.2150248928942453</v>
      </c>
      <c r="N2142">
        <v>2.0513971294361735</v>
      </c>
    </row>
    <row r="2143" spans="12:14" x14ac:dyDescent="0.25">
      <c r="L2143">
        <v>2137</v>
      </c>
      <c r="M2143">
        <v>1.6934950055799374</v>
      </c>
      <c r="N2143">
        <v>0.63372986775900575</v>
      </c>
    </row>
    <row r="2144" spans="12:14" x14ac:dyDescent="0.25">
      <c r="L2144">
        <v>2138</v>
      </c>
      <c r="M2144">
        <v>3.6802073711124983</v>
      </c>
      <c r="N2144">
        <v>1.4474288828756867</v>
      </c>
    </row>
    <row r="2145" spans="12:14" x14ac:dyDescent="0.25">
      <c r="L2145">
        <v>2139</v>
      </c>
      <c r="M2145">
        <v>10.461048421824266</v>
      </c>
      <c r="N2145">
        <v>3.9027838655148632</v>
      </c>
    </row>
    <row r="2146" spans="12:14" x14ac:dyDescent="0.25">
      <c r="L2146">
        <v>2140</v>
      </c>
      <c r="M2146">
        <v>2.8465171489436458</v>
      </c>
      <c r="N2146">
        <v>1.0018032568924466</v>
      </c>
    </row>
    <row r="2147" spans="12:14" x14ac:dyDescent="0.25">
      <c r="L2147">
        <v>2141</v>
      </c>
      <c r="M2147">
        <v>9.4148691349267857</v>
      </c>
      <c r="N2147">
        <v>2.9589260415794039</v>
      </c>
    </row>
    <row r="2148" spans="12:14" x14ac:dyDescent="0.25">
      <c r="L2148">
        <v>2142</v>
      </c>
      <c r="M2148">
        <v>2.7105377532043358</v>
      </c>
      <c r="N2148">
        <v>0.86185136658303485</v>
      </c>
    </row>
    <row r="2149" spans="12:14" x14ac:dyDescent="0.25">
      <c r="L2149">
        <v>2143</v>
      </c>
      <c r="M2149">
        <v>3.8392244115360321</v>
      </c>
      <c r="N2149">
        <v>0.90617189067657689</v>
      </c>
    </row>
    <row r="2150" spans="12:14" x14ac:dyDescent="0.25">
      <c r="L2150">
        <v>2144</v>
      </c>
      <c r="M2150">
        <v>3.2052682899767269</v>
      </c>
      <c r="N2150">
        <v>1.2469288761169395</v>
      </c>
    </row>
    <row r="2151" spans="12:14" x14ac:dyDescent="0.25">
      <c r="L2151">
        <v>2145</v>
      </c>
      <c r="M2151">
        <v>-0.11048962547228507</v>
      </c>
      <c r="N2151">
        <v>-2.6690577025164277E-2</v>
      </c>
    </row>
    <row r="2152" spans="12:14" x14ac:dyDescent="0.25">
      <c r="L2152">
        <v>2146</v>
      </c>
      <c r="M2152">
        <v>4.3202060670545865</v>
      </c>
      <c r="N2152">
        <v>1.6976954813597052</v>
      </c>
    </row>
    <row r="2153" spans="12:14" x14ac:dyDescent="0.25">
      <c r="L2153">
        <v>2147</v>
      </c>
      <c r="M2153">
        <v>1.2078059476846843</v>
      </c>
      <c r="N2153">
        <v>0.33305666355583441</v>
      </c>
    </row>
    <row r="2154" spans="12:14" x14ac:dyDescent="0.25">
      <c r="L2154">
        <v>2148</v>
      </c>
      <c r="M2154">
        <v>5.3793409306355091</v>
      </c>
      <c r="N2154">
        <v>2.6876295987011933</v>
      </c>
    </row>
    <row r="2155" spans="12:14" x14ac:dyDescent="0.25">
      <c r="L2155">
        <v>2149</v>
      </c>
      <c r="M2155">
        <v>4.4959300576357553</v>
      </c>
      <c r="N2155">
        <v>2.1242163019947049</v>
      </c>
    </row>
    <row r="2156" spans="12:14" x14ac:dyDescent="0.25">
      <c r="L2156">
        <v>2150</v>
      </c>
      <c r="M2156">
        <v>0.21674994269094569</v>
      </c>
      <c r="N2156">
        <v>8.2555474188703196E-2</v>
      </c>
    </row>
    <row r="2157" spans="12:14" x14ac:dyDescent="0.25">
      <c r="L2157">
        <v>2151</v>
      </c>
      <c r="M2157">
        <v>0.84015528687556407</v>
      </c>
      <c r="N2157">
        <v>0.29494157912518049</v>
      </c>
    </row>
    <row r="2158" spans="12:14" x14ac:dyDescent="0.25">
      <c r="L2158">
        <v>2152</v>
      </c>
      <c r="M2158">
        <v>1.2994858468949955</v>
      </c>
      <c r="N2158">
        <v>0.51093202739860999</v>
      </c>
    </row>
    <row r="2159" spans="12:14" x14ac:dyDescent="0.25">
      <c r="L2159">
        <v>2153</v>
      </c>
      <c r="M2159">
        <v>3.2044067254945725</v>
      </c>
      <c r="N2159">
        <v>1.3588842878014225</v>
      </c>
    </row>
    <row r="2160" spans="12:14" x14ac:dyDescent="0.25">
      <c r="L2160">
        <v>2154</v>
      </c>
      <c r="M2160">
        <v>6.7915203339337991</v>
      </c>
      <c r="N2160">
        <v>1.5915736611797153</v>
      </c>
    </row>
    <row r="2161" spans="12:14" x14ac:dyDescent="0.25">
      <c r="L2161">
        <v>2155</v>
      </c>
      <c r="M2161">
        <v>13.212162140151818</v>
      </c>
      <c r="N2161">
        <v>5.4597436147747596</v>
      </c>
    </row>
    <row r="2162" spans="12:14" x14ac:dyDescent="0.25">
      <c r="L2162">
        <v>2156</v>
      </c>
      <c r="M2162">
        <v>1.7946256744364135</v>
      </c>
      <c r="N2162">
        <v>0.76739416819850326</v>
      </c>
    </row>
    <row r="2163" spans="12:14" x14ac:dyDescent="0.25">
      <c r="L2163">
        <v>2157</v>
      </c>
      <c r="M2163">
        <v>3.1168763215216928</v>
      </c>
      <c r="N2163">
        <v>1.0365540574780796</v>
      </c>
    </row>
    <row r="2164" spans="12:14" x14ac:dyDescent="0.25">
      <c r="L2164">
        <v>2158</v>
      </c>
      <c r="M2164">
        <v>9.3730763294747526</v>
      </c>
      <c r="N2164">
        <v>5.0431293813781917</v>
      </c>
    </row>
    <row r="2165" spans="12:14" x14ac:dyDescent="0.25">
      <c r="L2165">
        <v>2159</v>
      </c>
      <c r="M2165">
        <v>1.4240023400186415</v>
      </c>
      <c r="N2165">
        <v>0.52657633918524449</v>
      </c>
    </row>
    <row r="2166" spans="12:14" x14ac:dyDescent="0.25">
      <c r="L2166">
        <v>2160</v>
      </c>
      <c r="M2166">
        <v>2.9982806459296971</v>
      </c>
      <c r="N2166">
        <v>1.3569781624052246</v>
      </c>
    </row>
    <row r="2167" spans="12:14" x14ac:dyDescent="0.25">
      <c r="L2167">
        <v>2161</v>
      </c>
      <c r="M2167">
        <v>7.0233994675704006</v>
      </c>
      <c r="N2167">
        <v>2.4201967941051885</v>
      </c>
    </row>
    <row r="2168" spans="12:14" x14ac:dyDescent="0.25">
      <c r="L2168">
        <v>2162</v>
      </c>
      <c r="M2168">
        <v>1.8694486647659101</v>
      </c>
      <c r="N2168">
        <v>0.62245168728847489</v>
      </c>
    </row>
    <row r="2169" spans="12:14" x14ac:dyDescent="0.25">
      <c r="L2169">
        <v>2163</v>
      </c>
      <c r="M2169">
        <v>3.4576681600775552</v>
      </c>
      <c r="N2169">
        <v>1.1794678655075421</v>
      </c>
    </row>
    <row r="2170" spans="12:14" x14ac:dyDescent="0.25">
      <c r="L2170">
        <v>2164</v>
      </c>
      <c r="M2170">
        <v>7.374213303274832</v>
      </c>
      <c r="N2170">
        <v>3.0334134303306604</v>
      </c>
    </row>
    <row r="2171" spans="12:14" x14ac:dyDescent="0.25">
      <c r="L2171">
        <v>2165</v>
      </c>
      <c r="M2171">
        <v>7.7639037637639676</v>
      </c>
      <c r="N2171">
        <v>2.6900794706670434</v>
      </c>
    </row>
    <row r="2172" spans="12:14" x14ac:dyDescent="0.25">
      <c r="L2172">
        <v>2166</v>
      </c>
      <c r="M2172">
        <v>9.5553484812488243</v>
      </c>
      <c r="N2172">
        <v>3.487831159051288</v>
      </c>
    </row>
    <row r="2173" spans="12:14" x14ac:dyDescent="0.25">
      <c r="L2173">
        <v>2167</v>
      </c>
      <c r="M2173">
        <v>4.4878197573901586</v>
      </c>
      <c r="N2173">
        <v>1.8818030738432385</v>
      </c>
    </row>
    <row r="2174" spans="12:14" x14ac:dyDescent="0.25">
      <c r="L2174">
        <v>2168</v>
      </c>
      <c r="M2174">
        <v>2.0762510262860592</v>
      </c>
      <c r="N2174">
        <v>0.86868055382991638</v>
      </c>
    </row>
    <row r="2175" spans="12:14" x14ac:dyDescent="0.25">
      <c r="L2175">
        <v>2169</v>
      </c>
      <c r="M2175">
        <v>2.8613212776209753</v>
      </c>
      <c r="N2175">
        <v>1.2437911803845163</v>
      </c>
    </row>
    <row r="2176" spans="12:14" x14ac:dyDescent="0.25">
      <c r="L2176">
        <v>2170</v>
      </c>
      <c r="M2176">
        <v>1.1741431440232124</v>
      </c>
      <c r="N2176">
        <v>0.41024866646762786</v>
      </c>
    </row>
    <row r="2177" spans="12:14" x14ac:dyDescent="0.25">
      <c r="L2177">
        <v>2171</v>
      </c>
      <c r="M2177">
        <v>3.9388710361865846</v>
      </c>
      <c r="N2177">
        <v>1.3975416053247531</v>
      </c>
    </row>
    <row r="2178" spans="12:14" x14ac:dyDescent="0.25">
      <c r="L2178">
        <v>2172</v>
      </c>
      <c r="M2178">
        <v>2.430002747745323</v>
      </c>
      <c r="N2178">
        <v>1.0285078904681695</v>
      </c>
    </row>
    <row r="2179" spans="12:14" x14ac:dyDescent="0.25">
      <c r="L2179">
        <v>2173</v>
      </c>
      <c r="M2179">
        <v>9.0704803186879133</v>
      </c>
      <c r="N2179">
        <v>3.5240905061425689</v>
      </c>
    </row>
    <row r="2180" spans="12:14" x14ac:dyDescent="0.25">
      <c r="L2180">
        <v>2174</v>
      </c>
      <c r="M2180">
        <v>3.7524135812959658</v>
      </c>
      <c r="N2180">
        <v>1.8012545628557817</v>
      </c>
    </row>
    <row r="2181" spans="12:14" x14ac:dyDescent="0.25">
      <c r="L2181">
        <v>2175</v>
      </c>
      <c r="M2181">
        <v>0.81465841131291616</v>
      </c>
      <c r="N2181">
        <v>0.27265866645214176</v>
      </c>
    </row>
    <row r="2182" spans="12:14" x14ac:dyDescent="0.25">
      <c r="L2182">
        <v>2176</v>
      </c>
      <c r="M2182">
        <v>11.007155288157097</v>
      </c>
      <c r="N2182">
        <v>3.702116100604127</v>
      </c>
    </row>
    <row r="2183" spans="12:14" x14ac:dyDescent="0.25">
      <c r="L2183">
        <v>2177</v>
      </c>
      <c r="M2183">
        <v>6.7490138123254706</v>
      </c>
      <c r="N2183">
        <v>2.3138088336870037</v>
      </c>
    </row>
    <row r="2184" spans="12:14" x14ac:dyDescent="0.25">
      <c r="L2184">
        <v>2178</v>
      </c>
      <c r="M2184">
        <v>13.480471299212791</v>
      </c>
      <c r="N2184">
        <v>5.826826936374613</v>
      </c>
    </row>
    <row r="2185" spans="12:14" x14ac:dyDescent="0.25">
      <c r="L2185">
        <v>2179</v>
      </c>
      <c r="M2185">
        <v>1.4389134107313564</v>
      </c>
      <c r="N2185">
        <v>0.37203944980966108</v>
      </c>
    </row>
    <row r="2186" spans="12:14" x14ac:dyDescent="0.25">
      <c r="L2186">
        <v>2180</v>
      </c>
      <c r="M2186">
        <v>4.2688214909848385</v>
      </c>
      <c r="N2186">
        <v>2.1496735099826498</v>
      </c>
    </row>
    <row r="2187" spans="12:14" x14ac:dyDescent="0.25">
      <c r="L2187">
        <v>2181</v>
      </c>
      <c r="M2187">
        <v>3.2265641927390707</v>
      </c>
      <c r="N2187">
        <v>0.96101360156314153</v>
      </c>
    </row>
    <row r="2188" spans="12:14" x14ac:dyDescent="0.25">
      <c r="L2188">
        <v>2182</v>
      </c>
      <c r="M2188">
        <v>11.640809480194415</v>
      </c>
      <c r="N2188">
        <v>4.2979259751050467</v>
      </c>
    </row>
    <row r="2189" spans="12:14" x14ac:dyDescent="0.25">
      <c r="L2189">
        <v>2183</v>
      </c>
      <c r="M2189">
        <v>5.8357286203853613</v>
      </c>
      <c r="N2189">
        <v>1.481652671498243</v>
      </c>
    </row>
    <row r="2190" spans="12:14" x14ac:dyDescent="0.25">
      <c r="L2190">
        <v>2184</v>
      </c>
      <c r="M2190">
        <v>11.439614607591727</v>
      </c>
      <c r="N2190">
        <v>3.6600736794023456</v>
      </c>
    </row>
    <row r="2191" spans="12:14" x14ac:dyDescent="0.25">
      <c r="L2191">
        <v>2185</v>
      </c>
      <c r="M2191">
        <v>12.631168617225571</v>
      </c>
      <c r="N2191">
        <v>4.2520453426370466</v>
      </c>
    </row>
    <row r="2192" spans="12:14" x14ac:dyDescent="0.25">
      <c r="L2192">
        <v>2186</v>
      </c>
      <c r="M2192">
        <v>2.4908941973544048</v>
      </c>
      <c r="N2192">
        <v>1.1106762763803804</v>
      </c>
    </row>
    <row r="2193" spans="12:14" x14ac:dyDescent="0.25">
      <c r="L2193">
        <v>2187</v>
      </c>
      <c r="M2193">
        <v>0.22648483390466662</v>
      </c>
      <c r="N2193">
        <v>9.5378776756868885E-2</v>
      </c>
    </row>
    <row r="2194" spans="12:14" x14ac:dyDescent="0.25">
      <c r="L2194">
        <v>2188</v>
      </c>
      <c r="M2194">
        <v>12.1630764372384</v>
      </c>
      <c r="N2194">
        <v>5.4661116970446022</v>
      </c>
    </row>
    <row r="2195" spans="12:14" x14ac:dyDescent="0.25">
      <c r="L2195">
        <v>2189</v>
      </c>
      <c r="M2195">
        <v>7.4740481604738598</v>
      </c>
      <c r="N2195">
        <v>2.4172002636899932</v>
      </c>
    </row>
    <row r="2196" spans="12:14" x14ac:dyDescent="0.25">
      <c r="L2196">
        <v>2190</v>
      </c>
      <c r="M2196">
        <v>6.1462875084531579</v>
      </c>
      <c r="N2196">
        <v>2.2200000343065196</v>
      </c>
    </row>
    <row r="2197" spans="12:14" x14ac:dyDescent="0.25">
      <c r="L2197">
        <v>2191</v>
      </c>
      <c r="M2197">
        <v>17.124590649194033</v>
      </c>
      <c r="N2197">
        <v>6.0937469428389468</v>
      </c>
    </row>
    <row r="2198" spans="12:14" x14ac:dyDescent="0.25">
      <c r="L2198">
        <v>2192</v>
      </c>
      <c r="M2198">
        <v>0.47830036195226588</v>
      </c>
      <c r="N2198">
        <v>0.14789034034630988</v>
      </c>
    </row>
    <row r="2199" spans="12:14" x14ac:dyDescent="0.25">
      <c r="L2199">
        <v>2193</v>
      </c>
      <c r="M2199">
        <v>1.9405713167728873</v>
      </c>
      <c r="N2199">
        <v>0.49052750687421837</v>
      </c>
    </row>
    <row r="2200" spans="12:14" x14ac:dyDescent="0.25">
      <c r="L2200">
        <v>2194</v>
      </c>
      <c r="M2200">
        <v>5.4321926304954031</v>
      </c>
      <c r="N2200">
        <v>1.6028807064431849</v>
      </c>
    </row>
    <row r="2201" spans="12:14" x14ac:dyDescent="0.25">
      <c r="L2201">
        <v>2195</v>
      </c>
      <c r="M2201">
        <v>1.0192777241890441</v>
      </c>
      <c r="N2201">
        <v>0.4031078289646986</v>
      </c>
    </row>
    <row r="2202" spans="12:14" x14ac:dyDescent="0.25">
      <c r="L2202">
        <v>2196</v>
      </c>
      <c r="M2202">
        <v>3.2505671123344566</v>
      </c>
      <c r="N2202">
        <v>1.4102808374350053</v>
      </c>
    </row>
    <row r="2203" spans="12:14" x14ac:dyDescent="0.25">
      <c r="L2203">
        <v>2197</v>
      </c>
      <c r="M2203">
        <v>4.4375968887431476</v>
      </c>
      <c r="N2203">
        <v>1.7009167584719407</v>
      </c>
    </row>
    <row r="2204" spans="12:14" x14ac:dyDescent="0.25">
      <c r="L2204">
        <v>2198</v>
      </c>
      <c r="M2204">
        <v>-8.7373667318562442E-2</v>
      </c>
      <c r="N2204">
        <v>-3.1591480383577737E-2</v>
      </c>
    </row>
    <row r="2205" spans="12:14" x14ac:dyDescent="0.25">
      <c r="L2205">
        <v>2199</v>
      </c>
      <c r="M2205">
        <v>4.4890782597701859</v>
      </c>
      <c r="N2205">
        <v>1.5842766213855271</v>
      </c>
    </row>
    <row r="2206" spans="12:14" x14ac:dyDescent="0.25">
      <c r="L2206">
        <v>2200</v>
      </c>
      <c r="M2206">
        <v>1.9643692269678141</v>
      </c>
      <c r="N2206">
        <v>0.54444386182153626</v>
      </c>
    </row>
    <row r="2207" spans="12:14" x14ac:dyDescent="0.25">
      <c r="L2207">
        <v>2201</v>
      </c>
      <c r="M2207">
        <v>7.2268177814657122</v>
      </c>
      <c r="N2207">
        <v>2.7917686641267427</v>
      </c>
    </row>
    <row r="2208" spans="12:14" x14ac:dyDescent="0.25">
      <c r="L2208">
        <v>2202</v>
      </c>
      <c r="M2208">
        <v>13.30428178316779</v>
      </c>
      <c r="N2208">
        <v>3.8329957911003993</v>
      </c>
    </row>
    <row r="2209" spans="12:14" x14ac:dyDescent="0.25">
      <c r="L2209">
        <v>2203</v>
      </c>
      <c r="M2209">
        <v>3.3460953096530917</v>
      </c>
      <c r="N2209">
        <v>1.2170905871390054</v>
      </c>
    </row>
    <row r="2210" spans="12:14" x14ac:dyDescent="0.25">
      <c r="L2210">
        <v>2204</v>
      </c>
      <c r="M2210">
        <v>2.1451243712941368</v>
      </c>
      <c r="N2210">
        <v>0.60477088059155071</v>
      </c>
    </row>
    <row r="2211" spans="12:14" x14ac:dyDescent="0.25">
      <c r="L2211">
        <v>2205</v>
      </c>
      <c r="M2211">
        <v>2.6290439219975141</v>
      </c>
      <c r="N2211">
        <v>1.0432609091960061</v>
      </c>
    </row>
    <row r="2212" spans="12:14" x14ac:dyDescent="0.25">
      <c r="L2212">
        <v>2206</v>
      </c>
      <c r="M2212">
        <v>10.07279145036261</v>
      </c>
      <c r="N2212">
        <v>4.1262047634181434</v>
      </c>
    </row>
    <row r="2213" spans="12:14" x14ac:dyDescent="0.25">
      <c r="L2213">
        <v>2207</v>
      </c>
      <c r="M2213">
        <v>3.9230477365481837</v>
      </c>
      <c r="N2213">
        <v>1.2791289410279301</v>
      </c>
    </row>
    <row r="2214" spans="12:14" x14ac:dyDescent="0.25">
      <c r="L2214">
        <v>2208</v>
      </c>
      <c r="M2214">
        <v>3.1329932179153301</v>
      </c>
      <c r="N2214">
        <v>1.0634119114583509</v>
      </c>
    </row>
    <row r="2215" spans="12:14" x14ac:dyDescent="0.25">
      <c r="L2215">
        <v>2209</v>
      </c>
      <c r="M2215">
        <v>12.468508911710847</v>
      </c>
      <c r="N2215">
        <v>6.3616754079033813</v>
      </c>
    </row>
    <row r="2216" spans="12:14" x14ac:dyDescent="0.25">
      <c r="L2216">
        <v>2210</v>
      </c>
      <c r="M2216">
        <v>9.2151750111437813</v>
      </c>
      <c r="N2216">
        <v>3.5621721746689672</v>
      </c>
    </row>
    <row r="2217" spans="12:14" x14ac:dyDescent="0.25">
      <c r="L2217">
        <v>2211</v>
      </c>
      <c r="M2217">
        <v>5.073939984324892</v>
      </c>
      <c r="N2217">
        <v>1.8874378595901249</v>
      </c>
    </row>
    <row r="2218" spans="12:14" x14ac:dyDescent="0.25">
      <c r="L2218">
        <v>2212</v>
      </c>
      <c r="M2218">
        <v>2.7455163761608636</v>
      </c>
      <c r="N2218">
        <v>1.0792840751743606</v>
      </c>
    </row>
    <row r="2219" spans="12:14" x14ac:dyDescent="0.25">
      <c r="L2219">
        <v>2213</v>
      </c>
      <c r="M2219">
        <v>1.7315939275876429</v>
      </c>
      <c r="N2219">
        <v>0.66547288874086308</v>
      </c>
    </row>
    <row r="2220" spans="12:14" x14ac:dyDescent="0.25">
      <c r="L2220">
        <v>2214</v>
      </c>
      <c r="M2220">
        <v>3.7904896140880218</v>
      </c>
      <c r="N2220">
        <v>1.5689870709784539</v>
      </c>
    </row>
    <row r="2221" spans="12:14" x14ac:dyDescent="0.25">
      <c r="L2221">
        <v>2215</v>
      </c>
      <c r="M2221">
        <v>8.5041176596436916</v>
      </c>
      <c r="N2221">
        <v>6.8854358951536625</v>
      </c>
    </row>
    <row r="2222" spans="12:14" x14ac:dyDescent="0.25">
      <c r="L2222">
        <v>2216</v>
      </c>
      <c r="M2222">
        <v>2.7660454138023467</v>
      </c>
      <c r="N2222">
        <v>1.0069816705575856</v>
      </c>
    </row>
    <row r="2223" spans="12:14" x14ac:dyDescent="0.25">
      <c r="L2223">
        <v>2217</v>
      </c>
      <c r="M2223">
        <v>9.6037278305788831</v>
      </c>
      <c r="N2223">
        <v>3.5181831045896486</v>
      </c>
    </row>
    <row r="2224" spans="12:14" x14ac:dyDescent="0.25">
      <c r="L2224">
        <v>2218</v>
      </c>
      <c r="M2224">
        <v>-0.10721141078541724</v>
      </c>
      <c r="N2224">
        <v>-3.2574484134559475E-2</v>
      </c>
    </row>
    <row r="2225" spans="12:14" x14ac:dyDescent="0.25">
      <c r="L2225">
        <v>2219</v>
      </c>
      <c r="M2225">
        <v>9.1139189978362296</v>
      </c>
      <c r="N2225">
        <v>2.785077811258132</v>
      </c>
    </row>
    <row r="2226" spans="12:14" x14ac:dyDescent="0.25">
      <c r="L2226">
        <v>2220</v>
      </c>
      <c r="M2226">
        <v>2.8262711529881099</v>
      </c>
      <c r="N2226">
        <v>1.1484774222438439</v>
      </c>
    </row>
    <row r="2227" spans="12:14" x14ac:dyDescent="0.25">
      <c r="L2227">
        <v>2221</v>
      </c>
      <c r="M2227">
        <v>4.749305902975884</v>
      </c>
      <c r="N2227">
        <v>2.1044253808305204</v>
      </c>
    </row>
    <row r="2228" spans="12:14" x14ac:dyDescent="0.25">
      <c r="L2228">
        <v>2222</v>
      </c>
      <c r="M2228">
        <v>7.276619428766347</v>
      </c>
      <c r="N2228">
        <v>3.0522524289085746</v>
      </c>
    </row>
    <row r="2229" spans="12:14" x14ac:dyDescent="0.25">
      <c r="L2229">
        <v>2223</v>
      </c>
      <c r="M2229">
        <v>2.2095342373565723</v>
      </c>
      <c r="N2229">
        <v>0.85598916070435049</v>
      </c>
    </row>
    <row r="2230" spans="12:14" x14ac:dyDescent="0.25">
      <c r="L2230">
        <v>2224</v>
      </c>
      <c r="M2230">
        <v>1.7220009977837882</v>
      </c>
      <c r="N2230">
        <v>0.58032852994348549</v>
      </c>
    </row>
    <row r="2231" spans="12:14" x14ac:dyDescent="0.25">
      <c r="L2231">
        <v>2225</v>
      </c>
      <c r="M2231">
        <v>1.324522584534694</v>
      </c>
      <c r="N2231">
        <v>0.80744044962655059</v>
      </c>
    </row>
    <row r="2232" spans="12:14" x14ac:dyDescent="0.25">
      <c r="L2232">
        <v>2226</v>
      </c>
      <c r="M2232">
        <v>3.3497142927651562</v>
      </c>
      <c r="N2232">
        <v>1.3559283107463329</v>
      </c>
    </row>
    <row r="2233" spans="12:14" x14ac:dyDescent="0.25">
      <c r="L2233">
        <v>2227</v>
      </c>
      <c r="M2233">
        <v>-9.2544467947158746E-2</v>
      </c>
      <c r="N2233">
        <v>-3.3928401406180531E-2</v>
      </c>
    </row>
    <row r="2234" spans="12:14" x14ac:dyDescent="0.25">
      <c r="L2234">
        <v>2228</v>
      </c>
      <c r="M2234">
        <v>1.3614630289982765</v>
      </c>
      <c r="N2234">
        <v>0.6521593447126065</v>
      </c>
    </row>
    <row r="2235" spans="12:14" x14ac:dyDescent="0.25">
      <c r="L2235">
        <v>2229</v>
      </c>
      <c r="M2235">
        <v>0.97571578106474743</v>
      </c>
      <c r="N2235">
        <v>0.41845525503011127</v>
      </c>
    </row>
    <row r="2236" spans="12:14" x14ac:dyDescent="0.25">
      <c r="L2236">
        <v>2230</v>
      </c>
      <c r="M2236">
        <v>12.271781109011858</v>
      </c>
      <c r="N2236">
        <v>3.7084724674247123</v>
      </c>
    </row>
    <row r="2237" spans="12:14" x14ac:dyDescent="0.25">
      <c r="L2237">
        <v>2231</v>
      </c>
      <c r="M2237">
        <v>4.4856325630869902</v>
      </c>
      <c r="N2237">
        <v>2.5199639535942189</v>
      </c>
    </row>
    <row r="2238" spans="12:14" x14ac:dyDescent="0.25">
      <c r="L2238">
        <v>2232</v>
      </c>
      <c r="M2238">
        <v>8.2453920218373824</v>
      </c>
      <c r="N2238">
        <v>4.9253197501837702</v>
      </c>
    </row>
    <row r="2239" spans="12:14" x14ac:dyDescent="0.25">
      <c r="L2239">
        <v>2233</v>
      </c>
      <c r="M2239">
        <v>6.6889588882218902</v>
      </c>
      <c r="N2239">
        <v>2.9151748489948153</v>
      </c>
    </row>
    <row r="2240" spans="12:14" x14ac:dyDescent="0.25">
      <c r="L2240">
        <v>2234</v>
      </c>
      <c r="M2240">
        <v>6.6388378265878503</v>
      </c>
      <c r="N2240">
        <v>2.3974953916542945</v>
      </c>
    </row>
    <row r="2241" spans="12:14" x14ac:dyDescent="0.25">
      <c r="L2241">
        <v>2235</v>
      </c>
      <c r="M2241">
        <v>2.2477139309201051</v>
      </c>
      <c r="N2241">
        <v>0.86781957170094681</v>
      </c>
    </row>
    <row r="2242" spans="12:14" x14ac:dyDescent="0.25">
      <c r="L2242">
        <v>2236</v>
      </c>
      <c r="M2242">
        <v>9.6296677518762035</v>
      </c>
      <c r="N2242">
        <v>3.2603144655550187</v>
      </c>
    </row>
    <row r="2243" spans="12:14" x14ac:dyDescent="0.25">
      <c r="L2243">
        <v>2237</v>
      </c>
      <c r="M2243">
        <v>3.7405057216012061</v>
      </c>
      <c r="N2243">
        <v>1.0150150466841268</v>
      </c>
    </row>
    <row r="2244" spans="12:14" x14ac:dyDescent="0.25">
      <c r="L2244">
        <v>2238</v>
      </c>
      <c r="M2244">
        <v>4.9205242779933895</v>
      </c>
      <c r="N2244">
        <v>2.3714266852274126</v>
      </c>
    </row>
    <row r="2245" spans="12:14" x14ac:dyDescent="0.25">
      <c r="L2245">
        <v>2239</v>
      </c>
      <c r="M2245">
        <v>0.9583746084996182</v>
      </c>
      <c r="N2245">
        <v>0.45553272397034739</v>
      </c>
    </row>
    <row r="2246" spans="12:14" x14ac:dyDescent="0.25">
      <c r="L2246">
        <v>2240</v>
      </c>
      <c r="M2246">
        <v>8.6877217240951428</v>
      </c>
      <c r="N2246">
        <v>3.0693754905860779</v>
      </c>
    </row>
    <row r="2247" spans="12:14" x14ac:dyDescent="0.25">
      <c r="L2247">
        <v>2241</v>
      </c>
      <c r="M2247">
        <v>14.885099729950065</v>
      </c>
      <c r="N2247">
        <v>5.5388059547551496</v>
      </c>
    </row>
    <row r="2248" spans="12:14" x14ac:dyDescent="0.25">
      <c r="L2248">
        <v>2242</v>
      </c>
      <c r="M2248">
        <v>3.8486605479308764</v>
      </c>
      <c r="N2248">
        <v>1.4062113237795602</v>
      </c>
    </row>
    <row r="2249" spans="12:14" x14ac:dyDescent="0.25">
      <c r="L2249">
        <v>2243</v>
      </c>
      <c r="M2249">
        <v>2.5564213981167487</v>
      </c>
      <c r="N2249">
        <v>1.4935431444998299</v>
      </c>
    </row>
    <row r="2250" spans="12:14" x14ac:dyDescent="0.25">
      <c r="L2250">
        <v>2244</v>
      </c>
      <c r="M2250">
        <v>3.5770512899179705</v>
      </c>
      <c r="N2250">
        <v>1.8697929193405338</v>
      </c>
    </row>
    <row r="2251" spans="12:14" x14ac:dyDescent="0.25">
      <c r="L2251">
        <v>2245</v>
      </c>
      <c r="M2251">
        <v>7.1011884966790007</v>
      </c>
      <c r="N2251">
        <v>2.5811900631488207</v>
      </c>
    </row>
    <row r="2252" spans="12:14" x14ac:dyDescent="0.25">
      <c r="L2252">
        <v>2246</v>
      </c>
      <c r="M2252">
        <v>5.2141674988989983</v>
      </c>
      <c r="N2252">
        <v>1.8777966732205553</v>
      </c>
    </row>
    <row r="2253" spans="12:14" x14ac:dyDescent="0.25">
      <c r="L2253">
        <v>2247</v>
      </c>
      <c r="M2253">
        <v>3.4666494828827763</v>
      </c>
      <c r="N2253">
        <v>1.5834926996898238</v>
      </c>
    </row>
    <row r="2254" spans="12:14" x14ac:dyDescent="0.25">
      <c r="L2254">
        <v>2248</v>
      </c>
      <c r="M2254">
        <v>3.0775623436804986</v>
      </c>
      <c r="N2254">
        <v>1.1057856592596911</v>
      </c>
    </row>
    <row r="2255" spans="12:14" x14ac:dyDescent="0.25">
      <c r="L2255">
        <v>2249</v>
      </c>
      <c r="M2255">
        <v>1.8548283168490649</v>
      </c>
      <c r="N2255">
        <v>0.79840035458465908</v>
      </c>
    </row>
    <row r="2256" spans="12:14" x14ac:dyDescent="0.25">
      <c r="L2256">
        <v>2250</v>
      </c>
      <c r="M2256">
        <v>1.2422349651524691</v>
      </c>
      <c r="N2256">
        <v>0.53190635289830146</v>
      </c>
    </row>
    <row r="2257" spans="12:14" x14ac:dyDescent="0.25">
      <c r="L2257">
        <v>2251</v>
      </c>
      <c r="M2257">
        <v>8.1995701180005032</v>
      </c>
      <c r="N2257">
        <v>3.0416650790581596</v>
      </c>
    </row>
    <row r="2258" spans="12:14" x14ac:dyDescent="0.25">
      <c r="L2258">
        <v>2252</v>
      </c>
      <c r="M2258">
        <v>6.2125490831220249</v>
      </c>
      <c r="N2258">
        <v>1.825813024750224</v>
      </c>
    </row>
    <row r="2259" spans="12:14" x14ac:dyDescent="0.25">
      <c r="L2259">
        <v>2253</v>
      </c>
      <c r="M2259">
        <v>3.5993578447329249</v>
      </c>
      <c r="N2259">
        <v>1.3111285781276802</v>
      </c>
    </row>
    <row r="2260" spans="12:14" x14ac:dyDescent="0.25">
      <c r="L2260">
        <v>2254</v>
      </c>
      <c r="M2260">
        <v>10.407872982959738</v>
      </c>
      <c r="N2260">
        <v>3.6390025996157216</v>
      </c>
    </row>
    <row r="2261" spans="12:14" x14ac:dyDescent="0.25">
      <c r="L2261">
        <v>2255</v>
      </c>
      <c r="M2261">
        <v>0.43945326401537227</v>
      </c>
      <c r="N2261">
        <v>0.17206528721650421</v>
      </c>
    </row>
    <row r="2262" spans="12:14" x14ac:dyDescent="0.25">
      <c r="L2262">
        <v>2256</v>
      </c>
      <c r="M2262">
        <v>1.6646174998975716</v>
      </c>
      <c r="N2262">
        <v>0.86649435406051567</v>
      </c>
    </row>
    <row r="2263" spans="12:14" x14ac:dyDescent="0.25">
      <c r="L2263">
        <v>2257</v>
      </c>
      <c r="M2263">
        <v>3.8060539444984816</v>
      </c>
      <c r="N2263">
        <v>2.2178743228485658</v>
      </c>
    </row>
    <row r="2264" spans="12:14" x14ac:dyDescent="0.25">
      <c r="L2264">
        <v>2258</v>
      </c>
      <c r="M2264">
        <v>7.9277384425834567</v>
      </c>
      <c r="N2264">
        <v>3.4516480265995026</v>
      </c>
    </row>
    <row r="2265" spans="12:14" x14ac:dyDescent="0.25">
      <c r="L2265">
        <v>2259</v>
      </c>
      <c r="M2265">
        <v>1.2145522082673321</v>
      </c>
      <c r="N2265">
        <v>0.47243212652844158</v>
      </c>
    </row>
    <row r="2266" spans="12:14" x14ac:dyDescent="0.25">
      <c r="L2266">
        <v>2260</v>
      </c>
      <c r="M2266">
        <v>3.362902967611753</v>
      </c>
      <c r="N2266">
        <v>1.6199975739455652</v>
      </c>
    </row>
    <row r="2267" spans="12:14" x14ac:dyDescent="0.25">
      <c r="L2267">
        <v>2261</v>
      </c>
      <c r="M2267">
        <v>2.8969922954173657</v>
      </c>
      <c r="N2267">
        <v>0.89406540778020893</v>
      </c>
    </row>
    <row r="2268" spans="12:14" x14ac:dyDescent="0.25">
      <c r="L2268">
        <v>2262</v>
      </c>
      <c r="M2268">
        <v>3.0344784147619572</v>
      </c>
      <c r="N2268">
        <v>1.5413586504642791</v>
      </c>
    </row>
    <row r="2269" spans="12:14" x14ac:dyDescent="0.25">
      <c r="L2269">
        <v>2263</v>
      </c>
      <c r="M2269">
        <v>0.22867848467383833</v>
      </c>
      <c r="N2269">
        <v>7.8680287309527475E-2</v>
      </c>
    </row>
    <row r="2270" spans="12:14" x14ac:dyDescent="0.25">
      <c r="L2270">
        <v>2264</v>
      </c>
      <c r="M2270">
        <v>-9.949293298855777E-2</v>
      </c>
      <c r="N2270">
        <v>-2.9814642753741325E-2</v>
      </c>
    </row>
    <row r="2271" spans="12:14" x14ac:dyDescent="0.25">
      <c r="L2271">
        <v>2265</v>
      </c>
      <c r="M2271">
        <v>2.5879883696801151</v>
      </c>
      <c r="N2271">
        <v>0.54842207427241707</v>
      </c>
    </row>
    <row r="2272" spans="12:14" x14ac:dyDescent="0.25">
      <c r="L2272">
        <v>2266</v>
      </c>
      <c r="M2272">
        <v>5.7827693880422775</v>
      </c>
      <c r="N2272">
        <v>1.7854203984851595</v>
      </c>
    </row>
    <row r="2273" spans="12:14" x14ac:dyDescent="0.25">
      <c r="L2273">
        <v>2267</v>
      </c>
      <c r="M2273">
        <v>1.2313343898733731</v>
      </c>
      <c r="N2273">
        <v>0.58585771363554229</v>
      </c>
    </row>
    <row r="2274" spans="12:14" x14ac:dyDescent="0.25">
      <c r="L2274">
        <v>2268</v>
      </c>
      <c r="M2274">
        <v>9.4515523666739227</v>
      </c>
      <c r="N2274">
        <v>3.6006039554788862</v>
      </c>
    </row>
    <row r="2275" spans="12:14" x14ac:dyDescent="0.25">
      <c r="L2275">
        <v>2269</v>
      </c>
      <c r="M2275">
        <v>1.8206036161742631</v>
      </c>
      <c r="N2275">
        <v>0.69562460345250954</v>
      </c>
    </row>
    <row r="2276" spans="12:14" x14ac:dyDescent="0.25">
      <c r="L2276">
        <v>2270</v>
      </c>
      <c r="M2276">
        <v>24.469164235997404</v>
      </c>
      <c r="N2276">
        <v>8.5424397433652306</v>
      </c>
    </row>
    <row r="2277" spans="12:14" x14ac:dyDescent="0.25">
      <c r="L2277">
        <v>2271</v>
      </c>
      <c r="M2277">
        <v>14.475790033671744</v>
      </c>
      <c r="N2277">
        <v>6.6258308619670148</v>
      </c>
    </row>
    <row r="2278" spans="12:14" x14ac:dyDescent="0.25">
      <c r="L2278">
        <v>2272</v>
      </c>
      <c r="M2278">
        <v>6.5978115788024398</v>
      </c>
      <c r="N2278">
        <v>2.2126497943672701</v>
      </c>
    </row>
    <row r="2279" spans="12:14" x14ac:dyDescent="0.25">
      <c r="L2279">
        <v>2273</v>
      </c>
      <c r="M2279">
        <v>3.6924424297951313</v>
      </c>
      <c r="N2279">
        <v>1.4171121219240863</v>
      </c>
    </row>
    <row r="2280" spans="12:14" x14ac:dyDescent="0.25">
      <c r="L2280">
        <v>2274</v>
      </c>
      <c r="M2280">
        <v>2.0110615333486352</v>
      </c>
      <c r="N2280">
        <v>1.312066882777291</v>
      </c>
    </row>
    <row r="2281" spans="12:14" x14ac:dyDescent="0.25">
      <c r="L2281">
        <v>2275</v>
      </c>
      <c r="M2281">
        <v>2.5426727302919145</v>
      </c>
      <c r="N2281">
        <v>1.4401958929862932</v>
      </c>
    </row>
    <row r="2282" spans="12:14" x14ac:dyDescent="0.25">
      <c r="L2282">
        <v>2276</v>
      </c>
      <c r="M2282">
        <v>3.1577390694478442</v>
      </c>
      <c r="N2282">
        <v>1.1026922797022287</v>
      </c>
    </row>
    <row r="2283" spans="12:14" x14ac:dyDescent="0.25">
      <c r="L2283">
        <v>2277</v>
      </c>
      <c r="M2283">
        <v>3.4363601322415072</v>
      </c>
      <c r="N2283">
        <v>0.99789943780653567</v>
      </c>
    </row>
    <row r="2284" spans="12:14" x14ac:dyDescent="0.25">
      <c r="L2284">
        <v>2278</v>
      </c>
      <c r="M2284">
        <v>3.8839752107467098</v>
      </c>
      <c r="N2284">
        <v>1.5986060659788723</v>
      </c>
    </row>
    <row r="2285" spans="12:14" x14ac:dyDescent="0.25">
      <c r="L2285">
        <v>2279</v>
      </c>
      <c r="M2285">
        <v>4.864987723430465</v>
      </c>
      <c r="N2285">
        <v>1.776727791436939</v>
      </c>
    </row>
    <row r="2286" spans="12:14" x14ac:dyDescent="0.25">
      <c r="L2286">
        <v>2280</v>
      </c>
      <c r="M2286">
        <v>9.2770582845869392</v>
      </c>
      <c r="N2286">
        <v>4.0750962644637845</v>
      </c>
    </row>
    <row r="2287" spans="12:14" x14ac:dyDescent="0.25">
      <c r="L2287">
        <v>2281</v>
      </c>
      <c r="M2287">
        <v>1.5685514466252244</v>
      </c>
      <c r="N2287">
        <v>0.88497720601175522</v>
      </c>
    </row>
    <row r="2288" spans="12:14" x14ac:dyDescent="0.25">
      <c r="L2288">
        <v>2282</v>
      </c>
      <c r="M2288">
        <v>1.4338191882763649</v>
      </c>
      <c r="N2288">
        <v>0.39828411475237657</v>
      </c>
    </row>
    <row r="2289" spans="12:14" x14ac:dyDescent="0.25">
      <c r="L2289">
        <v>2283</v>
      </c>
      <c r="M2289">
        <v>1.5208017713472766</v>
      </c>
      <c r="N2289">
        <v>0.74339557285576485</v>
      </c>
    </row>
    <row r="2290" spans="12:14" x14ac:dyDescent="0.25">
      <c r="L2290">
        <v>2284</v>
      </c>
      <c r="M2290">
        <v>3.5909999033567912</v>
      </c>
      <c r="N2290">
        <v>1.4349453276029167</v>
      </c>
    </row>
    <row r="2291" spans="12:14" x14ac:dyDescent="0.25">
      <c r="L2291">
        <v>2285</v>
      </c>
      <c r="M2291">
        <v>2.061594855840378</v>
      </c>
      <c r="N2291">
        <v>0.63825627458184497</v>
      </c>
    </row>
    <row r="2292" spans="12:14" x14ac:dyDescent="0.25">
      <c r="L2292">
        <v>2286</v>
      </c>
      <c r="M2292">
        <v>2.6067604630114158</v>
      </c>
      <c r="N2292">
        <v>0.8761267929283022</v>
      </c>
    </row>
    <row r="2293" spans="12:14" x14ac:dyDescent="0.25">
      <c r="L2293">
        <v>2287</v>
      </c>
      <c r="M2293">
        <v>4.1203306101307575</v>
      </c>
      <c r="N2293">
        <v>1.2828220663632912</v>
      </c>
    </row>
    <row r="2294" spans="12:14" x14ac:dyDescent="0.25">
      <c r="L2294">
        <v>2288</v>
      </c>
      <c r="M2294">
        <v>21.338015764731434</v>
      </c>
      <c r="N2294">
        <v>9.8835928720133328</v>
      </c>
    </row>
    <row r="2295" spans="12:14" x14ac:dyDescent="0.25">
      <c r="L2295">
        <v>2289</v>
      </c>
      <c r="M2295">
        <v>1.7094510101279827</v>
      </c>
      <c r="N2295">
        <v>0.63401285116934802</v>
      </c>
    </row>
    <row r="2296" spans="12:14" x14ac:dyDescent="0.25">
      <c r="L2296">
        <v>2290</v>
      </c>
      <c r="M2296">
        <v>22.128833029915047</v>
      </c>
      <c r="N2296">
        <v>12.205820246622684</v>
      </c>
    </row>
    <row r="2297" spans="12:14" x14ac:dyDescent="0.25">
      <c r="L2297">
        <v>2291</v>
      </c>
      <c r="M2297">
        <v>0.76876502886216302</v>
      </c>
      <c r="N2297">
        <v>0.19710913435286928</v>
      </c>
    </row>
    <row r="2298" spans="12:14" x14ac:dyDescent="0.25">
      <c r="L2298">
        <v>2292</v>
      </c>
      <c r="M2298">
        <v>6.2284353760523672</v>
      </c>
      <c r="N2298">
        <v>4.4159964001134959</v>
      </c>
    </row>
    <row r="2299" spans="12:14" x14ac:dyDescent="0.25">
      <c r="L2299">
        <v>2293</v>
      </c>
      <c r="M2299">
        <v>1.7092065966856671</v>
      </c>
      <c r="N2299">
        <v>0.75420784792071827</v>
      </c>
    </row>
    <row r="2300" spans="12:14" x14ac:dyDescent="0.25">
      <c r="L2300">
        <v>2294</v>
      </c>
      <c r="M2300">
        <v>25.807532350988783</v>
      </c>
      <c r="N2300">
        <v>11.486440082167787</v>
      </c>
    </row>
    <row r="2301" spans="12:14" x14ac:dyDescent="0.25">
      <c r="L2301">
        <v>2295</v>
      </c>
      <c r="M2301">
        <v>1.9067339554441154</v>
      </c>
      <c r="N2301">
        <v>0.95214155725333227</v>
      </c>
    </row>
    <row r="2302" spans="12:14" x14ac:dyDescent="0.25">
      <c r="L2302">
        <v>2296</v>
      </c>
      <c r="M2302">
        <v>4.2834277531171505</v>
      </c>
      <c r="N2302">
        <v>1.6180420610720803</v>
      </c>
    </row>
    <row r="2303" spans="12:14" x14ac:dyDescent="0.25">
      <c r="L2303">
        <v>2297</v>
      </c>
      <c r="M2303">
        <v>2.6946749525495366</v>
      </c>
      <c r="N2303">
        <v>0.76635538429813976</v>
      </c>
    </row>
    <row r="2304" spans="12:14" x14ac:dyDescent="0.25">
      <c r="L2304">
        <v>2298</v>
      </c>
      <c r="M2304">
        <v>13.675756633657681</v>
      </c>
      <c r="N2304">
        <v>4.9803233515313838</v>
      </c>
    </row>
    <row r="2305" spans="12:14" x14ac:dyDescent="0.25">
      <c r="L2305">
        <v>2299</v>
      </c>
      <c r="M2305">
        <v>5.0573856800841215</v>
      </c>
      <c r="N2305">
        <v>2.1993056358427574</v>
      </c>
    </row>
    <row r="2306" spans="12:14" x14ac:dyDescent="0.25">
      <c r="L2306">
        <v>2300</v>
      </c>
      <c r="M2306">
        <v>7.1567623404221745</v>
      </c>
      <c r="N2306">
        <v>2.9332070805631134</v>
      </c>
    </row>
    <row r="2307" spans="12:14" x14ac:dyDescent="0.25">
      <c r="L2307">
        <v>2301</v>
      </c>
      <c r="M2307">
        <v>10.271309214811383</v>
      </c>
      <c r="N2307">
        <v>4.2371000919138098</v>
      </c>
    </row>
    <row r="2308" spans="12:14" x14ac:dyDescent="0.25">
      <c r="L2308">
        <v>2302</v>
      </c>
      <c r="M2308">
        <v>3.1015950886190273</v>
      </c>
      <c r="N2308">
        <v>0.93877295442689923</v>
      </c>
    </row>
    <row r="2309" spans="12:14" x14ac:dyDescent="0.25">
      <c r="L2309">
        <v>2303</v>
      </c>
      <c r="M2309">
        <v>7.1747010337850119</v>
      </c>
      <c r="N2309">
        <v>3.1579150820995205</v>
      </c>
    </row>
    <row r="2310" spans="12:14" x14ac:dyDescent="0.25">
      <c r="L2310">
        <v>2304</v>
      </c>
      <c r="M2310">
        <v>1.5159440339973742</v>
      </c>
      <c r="N2310">
        <v>0.87082576077003915</v>
      </c>
    </row>
    <row r="2311" spans="12:14" x14ac:dyDescent="0.25">
      <c r="L2311">
        <v>2305</v>
      </c>
      <c r="M2311">
        <v>3.1370883112906984</v>
      </c>
      <c r="N2311">
        <v>1.084763113119084</v>
      </c>
    </row>
    <row r="2312" spans="12:14" x14ac:dyDescent="0.25">
      <c r="L2312">
        <v>2306</v>
      </c>
      <c r="M2312">
        <v>2.5264640737296942</v>
      </c>
      <c r="N2312">
        <v>1.2237353424247874</v>
      </c>
    </row>
    <row r="2313" spans="12:14" x14ac:dyDescent="0.25">
      <c r="L2313">
        <v>2307</v>
      </c>
      <c r="M2313">
        <v>6.2889732901111923</v>
      </c>
      <c r="N2313">
        <v>2.8060622774251942</v>
      </c>
    </row>
    <row r="2314" spans="12:14" x14ac:dyDescent="0.25">
      <c r="L2314">
        <v>2308</v>
      </c>
      <c r="M2314">
        <v>1.6420348814606094</v>
      </c>
      <c r="N2314">
        <v>0.68487252709868329</v>
      </c>
    </row>
    <row r="2315" spans="12:14" x14ac:dyDescent="0.25">
      <c r="L2315">
        <v>2309</v>
      </c>
      <c r="M2315">
        <v>9.698334573226667</v>
      </c>
      <c r="N2315">
        <v>5.0623839323575517</v>
      </c>
    </row>
    <row r="2316" spans="12:14" x14ac:dyDescent="0.25">
      <c r="L2316">
        <v>2310</v>
      </c>
      <c r="M2316">
        <v>3.5825145428825431</v>
      </c>
      <c r="N2316">
        <v>0.90553168488706959</v>
      </c>
    </row>
    <row r="2317" spans="12:14" x14ac:dyDescent="0.25">
      <c r="L2317">
        <v>2311</v>
      </c>
      <c r="M2317">
        <v>1.6071579182625637</v>
      </c>
      <c r="N2317">
        <v>0.75910381160557594</v>
      </c>
    </row>
    <row r="2318" spans="12:14" x14ac:dyDescent="0.25">
      <c r="L2318">
        <v>2312</v>
      </c>
      <c r="M2318">
        <v>0.93823198243699379</v>
      </c>
      <c r="N2318">
        <v>0.42427614916412415</v>
      </c>
    </row>
    <row r="2319" spans="12:14" x14ac:dyDescent="0.25">
      <c r="L2319">
        <v>2313</v>
      </c>
      <c r="M2319">
        <v>3.1947793737887435</v>
      </c>
      <c r="N2319">
        <v>2.1688474827059498</v>
      </c>
    </row>
    <row r="2320" spans="12:14" x14ac:dyDescent="0.25">
      <c r="L2320">
        <v>2314</v>
      </c>
      <c r="M2320">
        <v>4.010208156633257</v>
      </c>
      <c r="N2320">
        <v>1.7779435536305237</v>
      </c>
    </row>
    <row r="2321" spans="12:14" x14ac:dyDescent="0.25">
      <c r="L2321">
        <v>2315</v>
      </c>
      <c r="M2321">
        <v>2.5668474444282419</v>
      </c>
      <c r="N2321">
        <v>1.230883771159448</v>
      </c>
    </row>
    <row r="2322" spans="12:14" x14ac:dyDescent="0.25">
      <c r="L2322">
        <v>2316</v>
      </c>
      <c r="M2322">
        <v>5.6941275255044523</v>
      </c>
      <c r="N2322">
        <v>2.1214033120047451</v>
      </c>
    </row>
    <row r="2323" spans="12:14" x14ac:dyDescent="0.25">
      <c r="L2323">
        <v>2317</v>
      </c>
      <c r="M2323">
        <v>3.2088368190901737</v>
      </c>
      <c r="N2323">
        <v>0.89848913892806526</v>
      </c>
    </row>
    <row r="2324" spans="12:14" x14ac:dyDescent="0.25">
      <c r="L2324">
        <v>2318</v>
      </c>
      <c r="M2324">
        <v>-6.3922094014261341E-2</v>
      </c>
      <c r="N2324">
        <v>-2.4325258577927233E-2</v>
      </c>
    </row>
    <row r="2325" spans="12:14" x14ac:dyDescent="0.25">
      <c r="L2325">
        <v>2319</v>
      </c>
      <c r="M2325">
        <v>1.6783895473305239</v>
      </c>
      <c r="N2325">
        <v>0.64191795306370814</v>
      </c>
    </row>
    <row r="2326" spans="12:14" x14ac:dyDescent="0.25">
      <c r="L2326">
        <v>2320</v>
      </c>
      <c r="M2326">
        <v>3.5261602165407524</v>
      </c>
      <c r="N2326">
        <v>1.6023664217894458</v>
      </c>
    </row>
    <row r="2327" spans="12:14" x14ac:dyDescent="0.25">
      <c r="L2327">
        <v>2321</v>
      </c>
      <c r="M2327">
        <v>0.98891130623347312</v>
      </c>
      <c r="N2327">
        <v>0.37301505390995698</v>
      </c>
    </row>
    <row r="2328" spans="12:14" x14ac:dyDescent="0.25">
      <c r="L2328">
        <v>2322</v>
      </c>
      <c r="M2328">
        <v>0.41095836233517263</v>
      </c>
      <c r="N2328">
        <v>0.12427071730577066</v>
      </c>
    </row>
    <row r="2329" spans="12:14" x14ac:dyDescent="0.25">
      <c r="L2329">
        <v>2323</v>
      </c>
      <c r="M2329">
        <v>1.979009841560083</v>
      </c>
      <c r="N2329">
        <v>1.1573259674348204</v>
      </c>
    </row>
    <row r="2330" spans="12:14" x14ac:dyDescent="0.25">
      <c r="L2330">
        <v>2324</v>
      </c>
      <c r="M2330">
        <v>3.2184675637038453</v>
      </c>
      <c r="N2330">
        <v>1.1408173024263411</v>
      </c>
    </row>
    <row r="2331" spans="12:14" x14ac:dyDescent="0.25">
      <c r="L2331">
        <v>2325</v>
      </c>
      <c r="M2331">
        <v>3.7843972408155411</v>
      </c>
      <c r="N2331">
        <v>1.5570791110609934</v>
      </c>
    </row>
    <row r="2332" spans="12:14" x14ac:dyDescent="0.25">
      <c r="L2332">
        <v>2326</v>
      </c>
      <c r="M2332">
        <v>8.5929395557889965</v>
      </c>
      <c r="N2332">
        <v>3.5160763725144211</v>
      </c>
    </row>
    <row r="2333" spans="12:14" x14ac:dyDescent="0.25">
      <c r="L2333">
        <v>2327</v>
      </c>
      <c r="M2333">
        <v>5.9333882474654072</v>
      </c>
      <c r="N2333">
        <v>2.1574440472323895</v>
      </c>
    </row>
    <row r="2334" spans="12:14" x14ac:dyDescent="0.25">
      <c r="L2334">
        <v>2328</v>
      </c>
      <c r="M2334">
        <v>3.1147856949097066</v>
      </c>
      <c r="N2334">
        <v>0.7584774263041949</v>
      </c>
    </row>
    <row r="2335" spans="12:14" x14ac:dyDescent="0.25">
      <c r="L2335">
        <v>2329</v>
      </c>
      <c r="M2335">
        <v>0.25527905179500893</v>
      </c>
      <c r="N2335">
        <v>6.0009533476104389E-2</v>
      </c>
    </row>
    <row r="2336" spans="12:14" x14ac:dyDescent="0.25">
      <c r="L2336">
        <v>2330</v>
      </c>
      <c r="M2336">
        <v>6.7141280625676627</v>
      </c>
      <c r="N2336">
        <v>3.3930532664734181</v>
      </c>
    </row>
    <row r="2337" spans="12:14" x14ac:dyDescent="0.25">
      <c r="L2337">
        <v>2331</v>
      </c>
      <c r="M2337">
        <v>3.7026005349783304</v>
      </c>
      <c r="N2337">
        <v>1.6794450244340116</v>
      </c>
    </row>
    <row r="2338" spans="12:14" x14ac:dyDescent="0.25">
      <c r="L2338">
        <v>2332</v>
      </c>
      <c r="M2338">
        <v>1.8803728953714827</v>
      </c>
      <c r="N2338">
        <v>0.77843491467940651</v>
      </c>
    </row>
    <row r="2339" spans="12:14" x14ac:dyDescent="0.25">
      <c r="L2339">
        <v>2333</v>
      </c>
      <c r="M2339">
        <v>3.4855010575967484</v>
      </c>
      <c r="N2339">
        <v>1.5163076156543007</v>
      </c>
    </row>
    <row r="2340" spans="12:14" x14ac:dyDescent="0.25">
      <c r="L2340">
        <v>2334</v>
      </c>
      <c r="M2340">
        <v>0.3217418570676735</v>
      </c>
      <c r="N2340">
        <v>0.1367867012482927</v>
      </c>
    </row>
    <row r="2341" spans="12:14" x14ac:dyDescent="0.25">
      <c r="L2341">
        <v>2335</v>
      </c>
      <c r="M2341">
        <v>3.5165108476619173</v>
      </c>
      <c r="N2341">
        <v>1.198855779429961</v>
      </c>
    </row>
    <row r="2342" spans="12:14" x14ac:dyDescent="0.25">
      <c r="L2342">
        <v>2336</v>
      </c>
      <c r="M2342">
        <v>2.4727526464293539</v>
      </c>
      <c r="N2342">
        <v>0.93415016958445329</v>
      </c>
    </row>
    <row r="2343" spans="12:14" x14ac:dyDescent="0.25">
      <c r="L2343">
        <v>2337</v>
      </c>
      <c r="M2343">
        <v>1.4352177543901246</v>
      </c>
      <c r="N2343">
        <v>0.64567630635752804</v>
      </c>
    </row>
    <row r="2344" spans="12:14" x14ac:dyDescent="0.25">
      <c r="L2344">
        <v>2338</v>
      </c>
      <c r="M2344">
        <v>5.3655724268125224</v>
      </c>
      <c r="N2344">
        <v>2.3480814932591461</v>
      </c>
    </row>
    <row r="2345" spans="12:14" x14ac:dyDescent="0.25">
      <c r="L2345">
        <v>2339</v>
      </c>
      <c r="M2345">
        <v>2.85631255415375</v>
      </c>
      <c r="N2345">
        <v>0.94302185633602553</v>
      </c>
    </row>
    <row r="2346" spans="12:14" x14ac:dyDescent="0.25">
      <c r="L2346">
        <v>2340</v>
      </c>
      <c r="M2346">
        <v>-9.9119852154539612E-2</v>
      </c>
      <c r="N2346">
        <v>-2.8930036287974314E-2</v>
      </c>
    </row>
    <row r="2347" spans="12:14" x14ac:dyDescent="0.25">
      <c r="L2347">
        <v>2341</v>
      </c>
      <c r="M2347">
        <v>2.2705091592941646</v>
      </c>
      <c r="N2347">
        <v>0.82557439640748553</v>
      </c>
    </row>
    <row r="2348" spans="12:14" x14ac:dyDescent="0.25">
      <c r="L2348">
        <v>2342</v>
      </c>
      <c r="M2348">
        <v>0.70531886164020796</v>
      </c>
      <c r="N2348">
        <v>0.27273795033092962</v>
      </c>
    </row>
    <row r="2349" spans="12:14" x14ac:dyDescent="0.25">
      <c r="L2349">
        <v>2343</v>
      </c>
      <c r="M2349">
        <v>1.1355989819551688</v>
      </c>
      <c r="N2349">
        <v>0.36581079478318562</v>
      </c>
    </row>
    <row r="2350" spans="12:14" x14ac:dyDescent="0.25">
      <c r="L2350">
        <v>2344</v>
      </c>
      <c r="M2350">
        <v>0.74663440754093069</v>
      </c>
      <c r="N2350">
        <v>0.32772534131402192</v>
      </c>
    </row>
    <row r="2351" spans="12:14" x14ac:dyDescent="0.25">
      <c r="L2351">
        <v>2345</v>
      </c>
      <c r="M2351">
        <v>1.6203808317335631</v>
      </c>
      <c r="N2351">
        <v>0.63687001549722033</v>
      </c>
    </row>
    <row r="2352" spans="12:14" x14ac:dyDescent="0.25">
      <c r="L2352">
        <v>2346</v>
      </c>
      <c r="M2352">
        <v>2.7337213807130696</v>
      </c>
      <c r="N2352">
        <v>0.7004572377507291</v>
      </c>
    </row>
    <row r="2353" spans="12:14" x14ac:dyDescent="0.25">
      <c r="L2353">
        <v>2347</v>
      </c>
      <c r="M2353">
        <v>5.5491531125285833</v>
      </c>
      <c r="N2353">
        <v>2.6314153966438965</v>
      </c>
    </row>
    <row r="2354" spans="12:14" x14ac:dyDescent="0.25">
      <c r="L2354">
        <v>2348</v>
      </c>
      <c r="M2354">
        <v>3.0354116009794248</v>
      </c>
      <c r="N2354">
        <v>1.2339515284525471</v>
      </c>
    </row>
    <row r="2355" spans="12:14" x14ac:dyDescent="0.25">
      <c r="L2355">
        <v>2349</v>
      </c>
      <c r="M2355">
        <v>3.5139198504788096</v>
      </c>
      <c r="N2355">
        <v>1.2981918532270682</v>
      </c>
    </row>
    <row r="2356" spans="12:14" x14ac:dyDescent="0.25">
      <c r="L2356">
        <v>2350</v>
      </c>
      <c r="M2356">
        <v>0.95381814102933249</v>
      </c>
      <c r="N2356">
        <v>0.43724234335025741</v>
      </c>
    </row>
    <row r="2357" spans="12:14" x14ac:dyDescent="0.25">
      <c r="L2357">
        <v>2351</v>
      </c>
      <c r="M2357">
        <v>1.7957266215279204</v>
      </c>
      <c r="N2357">
        <v>0.69118030486528315</v>
      </c>
    </row>
    <row r="2358" spans="12:14" x14ac:dyDescent="0.25">
      <c r="L2358">
        <v>2352</v>
      </c>
      <c r="M2358">
        <v>3.9296536921414531</v>
      </c>
      <c r="N2358">
        <v>1.3953090569957067</v>
      </c>
    </row>
    <row r="2359" spans="12:14" x14ac:dyDescent="0.25">
      <c r="L2359">
        <v>2353</v>
      </c>
      <c r="M2359">
        <v>7.4406726103409895</v>
      </c>
      <c r="N2359">
        <v>3.6773331511998268</v>
      </c>
    </row>
    <row r="2360" spans="12:14" x14ac:dyDescent="0.25">
      <c r="L2360">
        <v>2354</v>
      </c>
      <c r="M2360">
        <v>0.49375347779292811</v>
      </c>
      <c r="N2360">
        <v>0.10541541022721397</v>
      </c>
    </row>
    <row r="2361" spans="12:14" x14ac:dyDescent="0.25">
      <c r="L2361">
        <v>2355</v>
      </c>
      <c r="M2361">
        <v>2.9442300779636899</v>
      </c>
      <c r="N2361">
        <v>1.2291779843256603</v>
      </c>
    </row>
    <row r="2362" spans="12:14" x14ac:dyDescent="0.25">
      <c r="L2362">
        <v>2356</v>
      </c>
      <c r="M2362">
        <v>2.5692206997912437</v>
      </c>
      <c r="N2362">
        <v>0.80969936200630921</v>
      </c>
    </row>
    <row r="2363" spans="12:14" x14ac:dyDescent="0.25">
      <c r="L2363">
        <v>2357</v>
      </c>
      <c r="M2363">
        <v>4.9466756495214312</v>
      </c>
      <c r="N2363">
        <v>1.9208640786033104</v>
      </c>
    </row>
    <row r="2364" spans="12:14" x14ac:dyDescent="0.25">
      <c r="L2364">
        <v>2358</v>
      </c>
      <c r="M2364">
        <v>10.526229348779948</v>
      </c>
      <c r="N2364">
        <v>3.1923471709212112</v>
      </c>
    </row>
    <row r="2365" spans="12:14" x14ac:dyDescent="0.25">
      <c r="L2365">
        <v>2359</v>
      </c>
      <c r="M2365">
        <v>0.51035544829689861</v>
      </c>
      <c r="N2365">
        <v>0.17883937955837376</v>
      </c>
    </row>
    <row r="2366" spans="12:14" x14ac:dyDescent="0.25">
      <c r="L2366">
        <v>2360</v>
      </c>
      <c r="M2366">
        <v>1.1224010650250107</v>
      </c>
      <c r="N2366">
        <v>0.3371238968836453</v>
      </c>
    </row>
    <row r="2367" spans="12:14" x14ac:dyDescent="0.25">
      <c r="L2367">
        <v>2361</v>
      </c>
      <c r="M2367">
        <v>0.71510323110433915</v>
      </c>
      <c r="N2367">
        <v>0.30842328524297835</v>
      </c>
    </row>
    <row r="2368" spans="12:14" x14ac:dyDescent="0.25">
      <c r="L2368">
        <v>2362</v>
      </c>
      <c r="M2368">
        <v>1.8502824420831141</v>
      </c>
      <c r="N2368">
        <v>0.73266128459455715</v>
      </c>
    </row>
    <row r="2369" spans="12:14" x14ac:dyDescent="0.25">
      <c r="L2369">
        <v>2363</v>
      </c>
      <c r="M2369">
        <v>0.37504690384250394</v>
      </c>
      <c r="N2369">
        <v>0.17481053688561579</v>
      </c>
    </row>
    <row r="2370" spans="12:14" x14ac:dyDescent="0.25">
      <c r="L2370">
        <v>2364</v>
      </c>
      <c r="M2370">
        <v>2.4573449399385345</v>
      </c>
      <c r="N2370">
        <v>1.0373767093404929</v>
      </c>
    </row>
    <row r="2371" spans="12:14" x14ac:dyDescent="0.25">
      <c r="L2371">
        <v>2365</v>
      </c>
      <c r="M2371">
        <v>1.7320330166155207</v>
      </c>
      <c r="N2371">
        <v>0.76307840157166607</v>
      </c>
    </row>
    <row r="2372" spans="12:14" x14ac:dyDescent="0.25">
      <c r="L2372">
        <v>2366</v>
      </c>
      <c r="M2372">
        <v>10.656959641587795</v>
      </c>
      <c r="N2372">
        <v>3.1334571637929742</v>
      </c>
    </row>
    <row r="2373" spans="12:14" x14ac:dyDescent="0.25">
      <c r="L2373">
        <v>2367</v>
      </c>
      <c r="M2373">
        <v>5.5059656371507177</v>
      </c>
      <c r="N2373">
        <v>1.8250335119788004</v>
      </c>
    </row>
    <row r="2374" spans="12:14" x14ac:dyDescent="0.25">
      <c r="L2374">
        <v>2368</v>
      </c>
      <c r="M2374">
        <v>15.217344201690336</v>
      </c>
      <c r="N2374">
        <v>6.7125690944774528</v>
      </c>
    </row>
    <row r="2375" spans="12:14" x14ac:dyDescent="0.25">
      <c r="L2375">
        <v>2369</v>
      </c>
      <c r="M2375">
        <v>5.9347843453498177</v>
      </c>
      <c r="N2375">
        <v>2.0948477732366761</v>
      </c>
    </row>
    <row r="2376" spans="12:14" x14ac:dyDescent="0.25">
      <c r="L2376">
        <v>2370</v>
      </c>
      <c r="M2376">
        <v>1.4125597661565457</v>
      </c>
      <c r="N2376">
        <v>0.47412197836536407</v>
      </c>
    </row>
    <row r="2377" spans="12:14" x14ac:dyDescent="0.25">
      <c r="L2377">
        <v>2371</v>
      </c>
      <c r="M2377">
        <v>3.0253265591438208</v>
      </c>
      <c r="N2377">
        <v>1.2232166005124037</v>
      </c>
    </row>
    <row r="2378" spans="12:14" x14ac:dyDescent="0.25">
      <c r="L2378">
        <v>2372</v>
      </c>
      <c r="M2378">
        <v>1.7210962304640591</v>
      </c>
      <c r="N2378">
        <v>0.72170817118259645</v>
      </c>
    </row>
    <row r="2379" spans="12:14" x14ac:dyDescent="0.25">
      <c r="L2379">
        <v>2373</v>
      </c>
      <c r="M2379">
        <v>6.8890728933022451</v>
      </c>
      <c r="N2379">
        <v>2.8478439712491155</v>
      </c>
    </row>
    <row r="2380" spans="12:14" x14ac:dyDescent="0.25">
      <c r="L2380">
        <v>2374</v>
      </c>
      <c r="M2380">
        <v>1.2305296524457623</v>
      </c>
      <c r="N2380">
        <v>0.55944425424568578</v>
      </c>
    </row>
    <row r="2381" spans="12:14" x14ac:dyDescent="0.25">
      <c r="L2381">
        <v>2375</v>
      </c>
      <c r="M2381">
        <v>1.6970584171767067</v>
      </c>
      <c r="N2381">
        <v>0.55596934904261697</v>
      </c>
    </row>
    <row r="2382" spans="12:14" x14ac:dyDescent="0.25">
      <c r="L2382">
        <v>2376</v>
      </c>
      <c r="M2382">
        <v>3.379837683949706</v>
      </c>
      <c r="N2382">
        <v>1.3361852677815416</v>
      </c>
    </row>
    <row r="2383" spans="12:14" x14ac:dyDescent="0.25">
      <c r="L2383">
        <v>2377</v>
      </c>
      <c r="M2383">
        <v>-7.4697058554985124E-2</v>
      </c>
      <c r="N2383">
        <v>-2.8738723509378984E-2</v>
      </c>
    </row>
    <row r="2384" spans="12:14" x14ac:dyDescent="0.25">
      <c r="L2384">
        <v>2378</v>
      </c>
      <c r="M2384">
        <v>-6.1768146041906141E-2</v>
      </c>
      <c r="N2384">
        <v>-2.4447801477874041E-2</v>
      </c>
    </row>
    <row r="2385" spans="12:14" x14ac:dyDescent="0.25">
      <c r="L2385">
        <v>2379</v>
      </c>
      <c r="M2385">
        <v>11.008541329538463</v>
      </c>
      <c r="N2385">
        <v>4.0454292328153061</v>
      </c>
    </row>
    <row r="2386" spans="12:14" x14ac:dyDescent="0.25">
      <c r="L2386">
        <v>2380</v>
      </c>
      <c r="M2386">
        <v>0.96262691707101566</v>
      </c>
      <c r="N2386">
        <v>0.27207552071754793</v>
      </c>
    </row>
    <row r="2387" spans="12:14" x14ac:dyDescent="0.25">
      <c r="L2387">
        <v>2381</v>
      </c>
      <c r="M2387">
        <v>3.6615791688401633</v>
      </c>
      <c r="N2387">
        <v>1.3032918140374286</v>
      </c>
    </row>
    <row r="2388" spans="12:14" x14ac:dyDescent="0.25">
      <c r="L2388">
        <v>2382</v>
      </c>
      <c r="M2388">
        <v>4.0937225063637799</v>
      </c>
      <c r="N2388">
        <v>1.5089463784324266</v>
      </c>
    </row>
    <row r="2389" spans="12:14" x14ac:dyDescent="0.25">
      <c r="L2389">
        <v>2383</v>
      </c>
      <c r="M2389">
        <v>10.003860523202224</v>
      </c>
      <c r="N2389">
        <v>4.3626891257046418</v>
      </c>
    </row>
    <row r="2390" spans="12:14" x14ac:dyDescent="0.25">
      <c r="L2390">
        <v>2384</v>
      </c>
      <c r="M2390">
        <v>5.1538516519757769</v>
      </c>
      <c r="N2390">
        <v>2.1845817323620853</v>
      </c>
    </row>
    <row r="2391" spans="12:14" x14ac:dyDescent="0.25">
      <c r="L2391">
        <v>2385</v>
      </c>
      <c r="M2391">
        <v>9.8672567264009151E-2</v>
      </c>
      <c r="N2391">
        <v>1.8429566620515515E-2</v>
      </c>
    </row>
    <row r="2392" spans="12:14" x14ac:dyDescent="0.25">
      <c r="L2392">
        <v>2386</v>
      </c>
      <c r="M2392">
        <v>7.8266795859633636</v>
      </c>
      <c r="N2392">
        <v>2.1159129937656767</v>
      </c>
    </row>
    <row r="2393" spans="12:14" x14ac:dyDescent="0.25">
      <c r="L2393">
        <v>2387</v>
      </c>
      <c r="M2393">
        <v>4.6572484936656817</v>
      </c>
      <c r="N2393">
        <v>1.7188991825101188</v>
      </c>
    </row>
    <row r="2394" spans="12:14" x14ac:dyDescent="0.25">
      <c r="L2394">
        <v>2388</v>
      </c>
      <c r="M2394">
        <v>8.0714158261970717E-2</v>
      </c>
      <c r="N2394">
        <v>2.0546237380474296E-2</v>
      </c>
    </row>
    <row r="2395" spans="12:14" x14ac:dyDescent="0.25">
      <c r="L2395">
        <v>2389</v>
      </c>
      <c r="M2395">
        <v>3.1703937817713181</v>
      </c>
      <c r="N2395">
        <v>1.050800409690188</v>
      </c>
    </row>
    <row r="2396" spans="12:14" x14ac:dyDescent="0.25">
      <c r="L2396">
        <v>2390</v>
      </c>
      <c r="M2396">
        <v>-7.3529416911035067E-2</v>
      </c>
      <c r="N2396">
        <v>-2.7007283899617023E-2</v>
      </c>
    </row>
    <row r="2397" spans="12:14" x14ac:dyDescent="0.25">
      <c r="L2397">
        <v>2391</v>
      </c>
      <c r="M2397">
        <v>3.7867892012120734</v>
      </c>
      <c r="N2397">
        <v>2.6310066957030669</v>
      </c>
    </row>
    <row r="2398" spans="12:14" x14ac:dyDescent="0.25">
      <c r="L2398">
        <v>2392</v>
      </c>
      <c r="M2398">
        <v>7.2953250156730727</v>
      </c>
      <c r="N2398">
        <v>2.9022011860842878</v>
      </c>
    </row>
    <row r="2399" spans="12:14" x14ac:dyDescent="0.25">
      <c r="L2399">
        <v>2393</v>
      </c>
      <c r="M2399">
        <v>1.579603312537768</v>
      </c>
      <c r="N2399">
        <v>0.61358338896666942</v>
      </c>
    </row>
    <row r="2400" spans="12:14" x14ac:dyDescent="0.25">
      <c r="L2400">
        <v>2394</v>
      </c>
      <c r="M2400">
        <v>7.4272474906583836</v>
      </c>
      <c r="N2400">
        <v>3.0878535759559407</v>
      </c>
    </row>
    <row r="2401" spans="12:14" x14ac:dyDescent="0.25">
      <c r="L2401">
        <v>2395</v>
      </c>
      <c r="M2401">
        <v>5.4913634263879381</v>
      </c>
      <c r="N2401">
        <v>2.5250860315706949</v>
      </c>
    </row>
    <row r="2402" spans="12:14" x14ac:dyDescent="0.25">
      <c r="L2402">
        <v>2396</v>
      </c>
      <c r="M2402">
        <v>6.2461158966587274</v>
      </c>
      <c r="N2402">
        <v>2.6444783436225943</v>
      </c>
    </row>
    <row r="2403" spans="12:14" x14ac:dyDescent="0.25">
      <c r="L2403">
        <v>2397</v>
      </c>
      <c r="M2403">
        <v>5.3521000622548778</v>
      </c>
      <c r="N2403">
        <v>2.9886922035226702</v>
      </c>
    </row>
    <row r="2404" spans="12:14" x14ac:dyDescent="0.25">
      <c r="L2404">
        <v>2398</v>
      </c>
      <c r="M2404">
        <v>4.8041228916348837</v>
      </c>
      <c r="N2404">
        <v>2.0422731057825714</v>
      </c>
    </row>
    <row r="2405" spans="12:14" x14ac:dyDescent="0.25">
      <c r="L2405">
        <v>2399</v>
      </c>
      <c r="M2405">
        <v>1.4410950708740113</v>
      </c>
      <c r="N2405">
        <v>0.73607457281281508</v>
      </c>
    </row>
    <row r="2406" spans="12:14" x14ac:dyDescent="0.25">
      <c r="L2406">
        <v>2400</v>
      </c>
      <c r="M2406">
        <v>5.4042761040554987</v>
      </c>
      <c r="N2406">
        <v>2.7985140257047241</v>
      </c>
    </row>
    <row r="2407" spans="12:14" x14ac:dyDescent="0.25">
      <c r="L2407">
        <v>2401</v>
      </c>
      <c r="M2407">
        <v>0.30673868986423092</v>
      </c>
      <c r="N2407">
        <v>8.2004886013956543E-2</v>
      </c>
    </row>
    <row r="2408" spans="12:14" x14ac:dyDescent="0.25">
      <c r="L2408">
        <v>2402</v>
      </c>
      <c r="M2408">
        <v>3.2913191333459983</v>
      </c>
      <c r="N2408">
        <v>0.93871998017148173</v>
      </c>
    </row>
    <row r="2409" spans="12:14" x14ac:dyDescent="0.25">
      <c r="L2409">
        <v>2403</v>
      </c>
      <c r="M2409">
        <v>0.90388621119126422</v>
      </c>
      <c r="N2409">
        <v>0.24853512848004644</v>
      </c>
    </row>
    <row r="2410" spans="12:14" x14ac:dyDescent="0.25">
      <c r="L2410">
        <v>2404</v>
      </c>
      <c r="M2410">
        <v>4.4649710681310024</v>
      </c>
      <c r="N2410">
        <v>1.1650656782062048</v>
      </c>
    </row>
    <row r="2411" spans="12:14" x14ac:dyDescent="0.25">
      <c r="L2411">
        <v>2405</v>
      </c>
      <c r="M2411">
        <v>3.4806346986088714</v>
      </c>
      <c r="N2411">
        <v>2.4758913287925397</v>
      </c>
    </row>
    <row r="2412" spans="12:14" x14ac:dyDescent="0.25">
      <c r="L2412">
        <v>2406</v>
      </c>
      <c r="M2412">
        <v>4.2657648852875942</v>
      </c>
      <c r="N2412">
        <v>1.2352088282532243</v>
      </c>
    </row>
    <row r="2413" spans="12:14" x14ac:dyDescent="0.25">
      <c r="L2413">
        <v>2407</v>
      </c>
      <c r="M2413">
        <v>2.8643720788209039</v>
      </c>
      <c r="N2413">
        <v>0.90614882993142476</v>
      </c>
    </row>
    <row r="2414" spans="12:14" x14ac:dyDescent="0.25">
      <c r="L2414">
        <v>2408</v>
      </c>
      <c r="M2414">
        <v>5.3098278150467078</v>
      </c>
      <c r="N2414">
        <v>2.5857169731046672</v>
      </c>
    </row>
    <row r="2415" spans="12:14" x14ac:dyDescent="0.25">
      <c r="L2415">
        <v>2409</v>
      </c>
      <c r="M2415">
        <v>2.9756851753627824</v>
      </c>
      <c r="N2415">
        <v>1.2375807079122154</v>
      </c>
    </row>
    <row r="2416" spans="12:14" x14ac:dyDescent="0.25">
      <c r="L2416">
        <v>2410</v>
      </c>
      <c r="M2416">
        <v>7.2461444089646498</v>
      </c>
      <c r="N2416">
        <v>4.1015053514479387</v>
      </c>
    </row>
    <row r="2417" spans="12:14" x14ac:dyDescent="0.25">
      <c r="L2417">
        <v>2411</v>
      </c>
      <c r="M2417">
        <v>2.9334942637744148</v>
      </c>
      <c r="N2417">
        <v>1.355558497924833</v>
      </c>
    </row>
    <row r="2418" spans="12:14" x14ac:dyDescent="0.25">
      <c r="L2418">
        <v>2412</v>
      </c>
      <c r="M2418">
        <v>0.48224610393931772</v>
      </c>
      <c r="N2418">
        <v>0.1542889499381461</v>
      </c>
    </row>
    <row r="2419" spans="12:14" x14ac:dyDescent="0.25">
      <c r="L2419">
        <v>2413</v>
      </c>
      <c r="M2419">
        <v>16.859347218392539</v>
      </c>
      <c r="N2419">
        <v>6.7786879001943676</v>
      </c>
    </row>
    <row r="2420" spans="12:14" x14ac:dyDescent="0.25">
      <c r="L2420">
        <v>2414</v>
      </c>
      <c r="M2420">
        <v>7.5451951477142467</v>
      </c>
      <c r="N2420">
        <v>2.0821979870742551</v>
      </c>
    </row>
    <row r="2421" spans="12:14" x14ac:dyDescent="0.25">
      <c r="L2421">
        <v>2415</v>
      </c>
      <c r="M2421">
        <v>-0.10491682699071742</v>
      </c>
      <c r="N2421">
        <v>-2.9575382284346245E-2</v>
      </c>
    </row>
    <row r="2422" spans="12:14" x14ac:dyDescent="0.25">
      <c r="L2422">
        <v>2416</v>
      </c>
      <c r="M2422">
        <v>1.6117353540858403</v>
      </c>
      <c r="N2422">
        <v>0.5753703521892376</v>
      </c>
    </row>
    <row r="2423" spans="12:14" x14ac:dyDescent="0.25">
      <c r="L2423">
        <v>2417</v>
      </c>
      <c r="M2423">
        <v>3.5158346580439552</v>
      </c>
      <c r="N2423">
        <v>1.7903133016280612</v>
      </c>
    </row>
    <row r="2424" spans="12:14" x14ac:dyDescent="0.25">
      <c r="L2424">
        <v>2418</v>
      </c>
      <c r="M2424">
        <v>0.24336950958000031</v>
      </c>
      <c r="N2424">
        <v>7.6849133506112707E-2</v>
      </c>
    </row>
    <row r="2425" spans="12:14" x14ac:dyDescent="0.25">
      <c r="L2425">
        <v>2419</v>
      </c>
      <c r="M2425">
        <v>2.8410923654398843</v>
      </c>
      <c r="N2425">
        <v>1.2110385914429369</v>
      </c>
    </row>
    <row r="2426" spans="12:14" x14ac:dyDescent="0.25">
      <c r="L2426">
        <v>2420</v>
      </c>
      <c r="M2426">
        <v>3.0447318837475597</v>
      </c>
      <c r="N2426">
        <v>1.0965414789804437</v>
      </c>
    </row>
    <row r="2427" spans="12:14" x14ac:dyDescent="0.25">
      <c r="L2427">
        <v>2421</v>
      </c>
      <c r="M2427">
        <v>1.862460750662406</v>
      </c>
      <c r="N2427">
        <v>0.76408241997807314</v>
      </c>
    </row>
    <row r="2428" spans="12:14" x14ac:dyDescent="0.25">
      <c r="L2428">
        <v>2422</v>
      </c>
      <c r="M2428">
        <v>4.2323008247102916</v>
      </c>
      <c r="N2428">
        <v>1.6795869508937176</v>
      </c>
    </row>
    <row r="2429" spans="12:14" x14ac:dyDescent="0.25">
      <c r="L2429">
        <v>2423</v>
      </c>
      <c r="M2429">
        <v>10.987071335195637</v>
      </c>
      <c r="N2429">
        <v>4.0748972473977316</v>
      </c>
    </row>
    <row r="2430" spans="12:14" x14ac:dyDescent="0.25">
      <c r="L2430">
        <v>2424</v>
      </c>
      <c r="M2430">
        <v>3.866904064883447</v>
      </c>
      <c r="N2430">
        <v>1.564693083494727</v>
      </c>
    </row>
    <row r="2431" spans="12:14" x14ac:dyDescent="0.25">
      <c r="L2431">
        <v>2425</v>
      </c>
      <c r="M2431">
        <v>0.69169347624548572</v>
      </c>
      <c r="N2431">
        <v>0.21499646825396232</v>
      </c>
    </row>
    <row r="2432" spans="12:14" x14ac:dyDescent="0.25">
      <c r="L2432">
        <v>2426</v>
      </c>
      <c r="M2432">
        <v>14.483689516621627</v>
      </c>
      <c r="N2432">
        <v>5.9434648853997931</v>
      </c>
    </row>
    <row r="2433" spans="12:14" x14ac:dyDescent="0.25">
      <c r="L2433">
        <v>2427</v>
      </c>
      <c r="M2433">
        <v>24.677770229680565</v>
      </c>
      <c r="N2433">
        <v>12.142414718713141</v>
      </c>
    </row>
    <row r="2434" spans="12:14" x14ac:dyDescent="0.25">
      <c r="L2434">
        <v>2428</v>
      </c>
      <c r="M2434">
        <v>5.0677019254008266</v>
      </c>
      <c r="N2434">
        <v>2.2849956186446283</v>
      </c>
    </row>
    <row r="2435" spans="12:14" x14ac:dyDescent="0.25">
      <c r="L2435">
        <v>2429</v>
      </c>
      <c r="M2435">
        <v>0.70716704584555745</v>
      </c>
      <c r="N2435">
        <v>0.20602106961230796</v>
      </c>
    </row>
    <row r="2436" spans="12:14" x14ac:dyDescent="0.25">
      <c r="L2436">
        <v>2430</v>
      </c>
      <c r="M2436">
        <v>2.5572354312054051</v>
      </c>
      <c r="N2436">
        <v>0.90890390854330994</v>
      </c>
    </row>
    <row r="2437" spans="12:14" x14ac:dyDescent="0.25">
      <c r="L2437">
        <v>2431</v>
      </c>
      <c r="M2437">
        <v>2.9147343716830099</v>
      </c>
      <c r="N2437">
        <v>1.6587954741694004</v>
      </c>
    </row>
    <row r="2438" spans="12:14" x14ac:dyDescent="0.25">
      <c r="L2438">
        <v>2432</v>
      </c>
      <c r="M2438">
        <v>2.6613583692784184</v>
      </c>
      <c r="N2438">
        <v>0.93097500090584273</v>
      </c>
    </row>
    <row r="2439" spans="12:14" x14ac:dyDescent="0.25">
      <c r="L2439">
        <v>2433</v>
      </c>
      <c r="M2439">
        <v>1.5477295442098038</v>
      </c>
      <c r="N2439">
        <v>0.80676813109499235</v>
      </c>
    </row>
    <row r="2440" spans="12:14" x14ac:dyDescent="0.25">
      <c r="L2440">
        <v>2434</v>
      </c>
      <c r="M2440">
        <v>2.7538187775318859</v>
      </c>
      <c r="N2440">
        <v>0.92793146267906423</v>
      </c>
    </row>
    <row r="2441" spans="12:14" x14ac:dyDescent="0.25">
      <c r="L2441">
        <v>2435</v>
      </c>
      <c r="M2441">
        <v>5.4850409090564822</v>
      </c>
      <c r="N2441">
        <v>1.6944869746219415</v>
      </c>
    </row>
    <row r="2442" spans="12:14" x14ac:dyDescent="0.25">
      <c r="L2442">
        <v>2436</v>
      </c>
      <c r="M2442">
        <v>4.0377993167188277</v>
      </c>
      <c r="N2442">
        <v>2.2425389651687548</v>
      </c>
    </row>
    <row r="2443" spans="12:14" x14ac:dyDescent="0.25">
      <c r="L2443">
        <v>2437</v>
      </c>
      <c r="M2443">
        <v>2.9943949859339916</v>
      </c>
      <c r="N2443">
        <v>2.3489994118531201</v>
      </c>
    </row>
    <row r="2444" spans="12:14" x14ac:dyDescent="0.25">
      <c r="L2444">
        <v>2438</v>
      </c>
      <c r="M2444">
        <v>6.0513140887982759</v>
      </c>
      <c r="N2444">
        <v>1.76490535311319</v>
      </c>
    </row>
    <row r="2445" spans="12:14" x14ac:dyDescent="0.25">
      <c r="L2445">
        <v>2439</v>
      </c>
      <c r="M2445">
        <v>0.46428108076556818</v>
      </c>
      <c r="N2445">
        <v>0.16416170155488152</v>
      </c>
    </row>
    <row r="2446" spans="12:14" x14ac:dyDescent="0.25">
      <c r="L2446">
        <v>2440</v>
      </c>
      <c r="M2446">
        <v>5.7381086817876019</v>
      </c>
      <c r="N2446">
        <v>2.5071458537243925</v>
      </c>
    </row>
    <row r="2447" spans="12:14" x14ac:dyDescent="0.25">
      <c r="L2447">
        <v>2441</v>
      </c>
      <c r="M2447">
        <v>6.6895059997914865</v>
      </c>
      <c r="N2447">
        <v>2.1221258512406771</v>
      </c>
    </row>
    <row r="2448" spans="12:14" x14ac:dyDescent="0.25">
      <c r="L2448">
        <v>2442</v>
      </c>
      <c r="M2448">
        <v>6.8565648184704804</v>
      </c>
      <c r="N2448">
        <v>3.2093448937179407</v>
      </c>
    </row>
    <row r="2449" spans="12:14" x14ac:dyDescent="0.25">
      <c r="L2449">
        <v>2443</v>
      </c>
      <c r="M2449">
        <v>4.6773994336918374</v>
      </c>
      <c r="N2449">
        <v>2.3148243468135754</v>
      </c>
    </row>
    <row r="2450" spans="12:14" x14ac:dyDescent="0.25">
      <c r="L2450">
        <v>2444</v>
      </c>
      <c r="M2450">
        <v>4.503416984589979</v>
      </c>
      <c r="N2450">
        <v>1.7757455005976879</v>
      </c>
    </row>
    <row r="2451" spans="12:14" x14ac:dyDescent="0.25">
      <c r="L2451">
        <v>2445</v>
      </c>
      <c r="M2451">
        <v>1.7350300503110396</v>
      </c>
      <c r="N2451">
        <v>0.90632051886975218</v>
      </c>
    </row>
    <row r="2452" spans="12:14" x14ac:dyDescent="0.25">
      <c r="L2452">
        <v>2446</v>
      </c>
      <c r="M2452">
        <v>6.436015987973164</v>
      </c>
      <c r="N2452">
        <v>2.3189835067778488</v>
      </c>
    </row>
    <row r="2453" spans="12:14" x14ac:dyDescent="0.25">
      <c r="L2453">
        <v>2447</v>
      </c>
      <c r="M2453">
        <v>1.2225344412457184</v>
      </c>
      <c r="N2453">
        <v>0.30867134906461752</v>
      </c>
    </row>
    <row r="2454" spans="12:14" x14ac:dyDescent="0.25">
      <c r="L2454">
        <v>2448</v>
      </c>
      <c r="M2454">
        <v>3.8346557237209788</v>
      </c>
      <c r="N2454">
        <v>1.2793175093325377</v>
      </c>
    </row>
    <row r="2455" spans="12:14" x14ac:dyDescent="0.25">
      <c r="L2455">
        <v>2449</v>
      </c>
      <c r="M2455">
        <v>12.564103221009546</v>
      </c>
      <c r="N2455">
        <v>6.0078682452006609</v>
      </c>
    </row>
    <row r="2456" spans="12:14" x14ac:dyDescent="0.25">
      <c r="L2456">
        <v>2450</v>
      </c>
      <c r="M2456">
        <v>1.6151380414073961</v>
      </c>
      <c r="N2456">
        <v>0.51603612747868477</v>
      </c>
    </row>
    <row r="2457" spans="12:14" x14ac:dyDescent="0.25">
      <c r="L2457">
        <v>2451</v>
      </c>
      <c r="M2457">
        <v>2.1314657307604472</v>
      </c>
      <c r="N2457">
        <v>1.1849020223605682</v>
      </c>
    </row>
    <row r="2458" spans="12:14" x14ac:dyDescent="0.25">
      <c r="L2458">
        <v>2452</v>
      </c>
      <c r="M2458">
        <v>3.1934657822235453</v>
      </c>
      <c r="N2458">
        <v>0.92857452593064671</v>
      </c>
    </row>
    <row r="2459" spans="12:14" x14ac:dyDescent="0.25">
      <c r="L2459">
        <v>2453</v>
      </c>
      <c r="M2459">
        <v>3.922837618821712</v>
      </c>
      <c r="N2459">
        <v>1.4532592589502391</v>
      </c>
    </row>
    <row r="2460" spans="12:14" x14ac:dyDescent="0.25">
      <c r="L2460">
        <v>2454</v>
      </c>
      <c r="M2460">
        <v>1.9088331624914099</v>
      </c>
      <c r="N2460">
        <v>0.71480678679819154</v>
      </c>
    </row>
    <row r="2461" spans="12:14" x14ac:dyDescent="0.25">
      <c r="L2461">
        <v>2455</v>
      </c>
      <c r="M2461">
        <v>3.9824069104044724</v>
      </c>
      <c r="N2461">
        <v>0.81509303606051486</v>
      </c>
    </row>
    <row r="2462" spans="12:14" x14ac:dyDescent="0.25">
      <c r="L2462">
        <v>2456</v>
      </c>
      <c r="M2462">
        <v>4.8535026611547112</v>
      </c>
      <c r="N2462">
        <v>1.4697706255040066</v>
      </c>
    </row>
    <row r="2463" spans="12:14" x14ac:dyDescent="0.25">
      <c r="L2463">
        <v>2457</v>
      </c>
      <c r="M2463">
        <v>-7.3509053886471123E-2</v>
      </c>
      <c r="N2463">
        <v>-2.4136984504774993E-2</v>
      </c>
    </row>
    <row r="2464" spans="12:14" x14ac:dyDescent="0.25">
      <c r="L2464">
        <v>2458</v>
      </c>
      <c r="M2464">
        <v>6.1717102714584628</v>
      </c>
      <c r="N2464">
        <v>2.4695773981951983</v>
      </c>
    </row>
    <row r="2465" spans="12:14" x14ac:dyDescent="0.25">
      <c r="L2465">
        <v>2459</v>
      </c>
      <c r="M2465">
        <v>7.4603701655808399</v>
      </c>
      <c r="N2465">
        <v>2.999055985644453</v>
      </c>
    </row>
    <row r="2466" spans="12:14" x14ac:dyDescent="0.25">
      <c r="L2466">
        <v>2460</v>
      </c>
      <c r="M2466">
        <v>0.69140299918921577</v>
      </c>
      <c r="N2466">
        <v>0.25736234755401688</v>
      </c>
    </row>
    <row r="2467" spans="12:14" x14ac:dyDescent="0.25">
      <c r="L2467">
        <v>2461</v>
      </c>
      <c r="M2467">
        <v>8.4307078054307301</v>
      </c>
      <c r="N2467">
        <v>3.0341157374146621</v>
      </c>
    </row>
    <row r="2468" spans="12:14" x14ac:dyDescent="0.25">
      <c r="L2468">
        <v>2462</v>
      </c>
      <c r="M2468">
        <v>3.1553624259385158</v>
      </c>
      <c r="N2468">
        <v>1.5827046391905877</v>
      </c>
    </row>
    <row r="2469" spans="12:14" x14ac:dyDescent="0.25">
      <c r="L2469">
        <v>2463</v>
      </c>
      <c r="M2469">
        <v>5.9438048660815399</v>
      </c>
      <c r="N2469">
        <v>2.0312498916789963</v>
      </c>
    </row>
    <row r="2470" spans="12:14" x14ac:dyDescent="0.25">
      <c r="L2470">
        <v>2464</v>
      </c>
      <c r="M2470">
        <v>3.4387734089619095</v>
      </c>
      <c r="N2470">
        <v>1.563262442266494</v>
      </c>
    </row>
    <row r="2471" spans="12:14" x14ac:dyDescent="0.25">
      <c r="L2471">
        <v>2465</v>
      </c>
      <c r="M2471">
        <v>3.2127245955032953</v>
      </c>
      <c r="N2471">
        <v>1.0492892940838532</v>
      </c>
    </row>
    <row r="2472" spans="12:14" x14ac:dyDescent="0.25">
      <c r="L2472">
        <v>2466</v>
      </c>
      <c r="M2472">
        <v>0.71754065321709359</v>
      </c>
      <c r="N2472">
        <v>0.19757173399754319</v>
      </c>
    </row>
    <row r="2473" spans="12:14" x14ac:dyDescent="0.25">
      <c r="L2473">
        <v>2467</v>
      </c>
      <c r="M2473">
        <v>1.7843563171419787</v>
      </c>
      <c r="N2473">
        <v>1.3015380338311209</v>
      </c>
    </row>
    <row r="2474" spans="12:14" x14ac:dyDescent="0.25">
      <c r="L2474">
        <v>2468</v>
      </c>
      <c r="M2474">
        <v>2.6444197690038735</v>
      </c>
      <c r="N2474">
        <v>1.2269366753314548</v>
      </c>
    </row>
    <row r="2475" spans="12:14" x14ac:dyDescent="0.25">
      <c r="L2475">
        <v>2469</v>
      </c>
      <c r="M2475">
        <v>1.4783622891775048</v>
      </c>
      <c r="N2475">
        <v>0.54934271775319998</v>
      </c>
    </row>
    <row r="2476" spans="12:14" x14ac:dyDescent="0.25">
      <c r="L2476">
        <v>2470</v>
      </c>
      <c r="M2476">
        <v>14.565216784396464</v>
      </c>
      <c r="N2476">
        <v>7.2815990799004906</v>
      </c>
    </row>
    <row r="2477" spans="12:14" x14ac:dyDescent="0.25">
      <c r="L2477">
        <v>2471</v>
      </c>
      <c r="M2477">
        <v>6.7931441627624389</v>
      </c>
      <c r="N2477">
        <v>2.8130990706240131</v>
      </c>
    </row>
    <row r="2478" spans="12:14" x14ac:dyDescent="0.25">
      <c r="L2478">
        <v>2472</v>
      </c>
      <c r="M2478">
        <v>7.7940357834297345</v>
      </c>
      <c r="N2478">
        <v>4.3461380506864629</v>
      </c>
    </row>
    <row r="2479" spans="12:14" x14ac:dyDescent="0.25">
      <c r="L2479">
        <v>2473</v>
      </c>
      <c r="M2479">
        <v>8.3019688258530611</v>
      </c>
      <c r="N2479">
        <v>2.7760999172298857</v>
      </c>
    </row>
    <row r="2480" spans="12:14" x14ac:dyDescent="0.25">
      <c r="L2480">
        <v>2474</v>
      </c>
      <c r="M2480">
        <v>5.0159813726982945</v>
      </c>
      <c r="N2480">
        <v>1.9049290981683116</v>
      </c>
    </row>
    <row r="2481" spans="12:14" x14ac:dyDescent="0.25">
      <c r="L2481">
        <v>2475</v>
      </c>
      <c r="M2481">
        <v>5.0618434700464769</v>
      </c>
      <c r="N2481">
        <v>1.4001096564338664</v>
      </c>
    </row>
    <row r="2482" spans="12:14" x14ac:dyDescent="0.25">
      <c r="L2482">
        <v>2476</v>
      </c>
      <c r="M2482">
        <v>5.3267867446899597</v>
      </c>
      <c r="N2482">
        <v>3.2687526071993864</v>
      </c>
    </row>
    <row r="2483" spans="12:14" x14ac:dyDescent="0.25">
      <c r="L2483">
        <v>2477</v>
      </c>
      <c r="M2483">
        <v>4.4833962562202059</v>
      </c>
      <c r="N2483">
        <v>2.088563485021818</v>
      </c>
    </row>
    <row r="2484" spans="12:14" x14ac:dyDescent="0.25">
      <c r="L2484">
        <v>2478</v>
      </c>
      <c r="M2484">
        <v>1.9797064379027858</v>
      </c>
      <c r="N2484">
        <v>0.57719064063033454</v>
      </c>
    </row>
    <row r="2485" spans="12:14" x14ac:dyDescent="0.25">
      <c r="L2485">
        <v>2479</v>
      </c>
      <c r="M2485">
        <v>13.030863075818381</v>
      </c>
      <c r="N2485">
        <v>6.0568366448161468</v>
      </c>
    </row>
    <row r="2486" spans="12:14" x14ac:dyDescent="0.25">
      <c r="L2486">
        <v>2480</v>
      </c>
      <c r="M2486">
        <v>1.2328909192743427</v>
      </c>
      <c r="N2486">
        <v>0.44181281404527645</v>
      </c>
    </row>
    <row r="2487" spans="12:14" x14ac:dyDescent="0.25">
      <c r="L2487">
        <v>2481</v>
      </c>
      <c r="M2487">
        <v>0.14277829516184626</v>
      </c>
      <c r="N2487">
        <v>4.7367881202340825E-2</v>
      </c>
    </row>
    <row r="2488" spans="12:14" x14ac:dyDescent="0.25">
      <c r="L2488">
        <v>2482</v>
      </c>
      <c r="M2488">
        <v>0.58357508992097928</v>
      </c>
      <c r="N2488">
        <v>0.16192264529287673</v>
      </c>
    </row>
    <row r="2489" spans="12:14" x14ac:dyDescent="0.25">
      <c r="L2489">
        <v>2483</v>
      </c>
      <c r="M2489">
        <v>3.1830139445832084</v>
      </c>
      <c r="N2489">
        <v>0.94881256173296746</v>
      </c>
    </row>
    <row r="2490" spans="12:14" x14ac:dyDescent="0.25">
      <c r="L2490">
        <v>2484</v>
      </c>
      <c r="M2490">
        <v>11.264527343943776</v>
      </c>
      <c r="N2490">
        <v>5.4198501500125795</v>
      </c>
    </row>
    <row r="2491" spans="12:14" x14ac:dyDescent="0.25">
      <c r="L2491">
        <v>2485</v>
      </c>
      <c r="M2491">
        <v>11.056840916059423</v>
      </c>
      <c r="N2491">
        <v>4.489514203069171</v>
      </c>
    </row>
    <row r="2492" spans="12:14" x14ac:dyDescent="0.25">
      <c r="L2492">
        <v>2486</v>
      </c>
      <c r="M2492">
        <v>5.7067019967176034</v>
      </c>
      <c r="N2492">
        <v>2.0242392323180018</v>
      </c>
    </row>
    <row r="2493" spans="12:14" x14ac:dyDescent="0.25">
      <c r="L2493">
        <v>2487</v>
      </c>
      <c r="M2493">
        <v>5.0913839142205912</v>
      </c>
      <c r="N2493">
        <v>2.09996331623671</v>
      </c>
    </row>
    <row r="2494" spans="12:14" x14ac:dyDescent="0.25">
      <c r="L2494">
        <v>2488</v>
      </c>
      <c r="M2494">
        <v>8.546306581559703</v>
      </c>
      <c r="N2494">
        <v>3.0752245486415943</v>
      </c>
    </row>
    <row r="2495" spans="12:14" x14ac:dyDescent="0.25">
      <c r="L2495">
        <v>2489</v>
      </c>
      <c r="M2495">
        <v>1.1226160562000944</v>
      </c>
      <c r="N2495">
        <v>0.39052247287488462</v>
      </c>
    </row>
    <row r="2496" spans="12:14" x14ac:dyDescent="0.25">
      <c r="L2496">
        <v>2490</v>
      </c>
      <c r="M2496">
        <v>7.1373524355911968</v>
      </c>
      <c r="N2496">
        <v>3.5587165146916808</v>
      </c>
    </row>
    <row r="2497" spans="12:14" x14ac:dyDescent="0.25">
      <c r="L2497">
        <v>2491</v>
      </c>
      <c r="M2497">
        <v>4.5989435519669231</v>
      </c>
      <c r="N2497">
        <v>1.6146378689734169</v>
      </c>
    </row>
    <row r="2498" spans="12:14" x14ac:dyDescent="0.25">
      <c r="L2498">
        <v>2492</v>
      </c>
      <c r="M2498">
        <v>2.9593336740269365E-2</v>
      </c>
      <c r="N2498">
        <v>1.2805493538720179E-2</v>
      </c>
    </row>
    <row r="2499" spans="12:14" x14ac:dyDescent="0.25">
      <c r="L2499">
        <v>2493</v>
      </c>
      <c r="M2499">
        <v>0.78159591201121459</v>
      </c>
      <c r="N2499">
        <v>0.29860373010707747</v>
      </c>
    </row>
    <row r="2500" spans="12:14" x14ac:dyDescent="0.25">
      <c r="L2500">
        <v>2494</v>
      </c>
      <c r="M2500">
        <v>3.1361093463021015</v>
      </c>
      <c r="N2500">
        <v>1.3557830012113501</v>
      </c>
    </row>
    <row r="2501" spans="12:14" x14ac:dyDescent="0.25">
      <c r="L2501">
        <v>2495</v>
      </c>
      <c r="M2501">
        <v>3.2556140799792197</v>
      </c>
      <c r="N2501">
        <v>0.99772567273615775</v>
      </c>
    </row>
    <row r="2502" spans="12:14" x14ac:dyDescent="0.25">
      <c r="L2502">
        <v>2496</v>
      </c>
      <c r="M2502">
        <v>6.6694131610859415</v>
      </c>
      <c r="N2502">
        <v>3.0315777480230151</v>
      </c>
    </row>
    <row r="2503" spans="12:14" x14ac:dyDescent="0.25">
      <c r="L2503">
        <v>2497</v>
      </c>
      <c r="M2503">
        <v>4.7181232600983547</v>
      </c>
      <c r="N2503">
        <v>1.737988611513511</v>
      </c>
    </row>
    <row r="2504" spans="12:14" x14ac:dyDescent="0.25">
      <c r="L2504">
        <v>2498</v>
      </c>
      <c r="M2504">
        <v>12.045298492637585</v>
      </c>
      <c r="N2504">
        <v>2.6448273229636574</v>
      </c>
    </row>
    <row r="2505" spans="12:14" x14ac:dyDescent="0.25">
      <c r="L2505">
        <v>2499</v>
      </c>
      <c r="M2505">
        <v>6.2997392235240142</v>
      </c>
      <c r="N2505">
        <v>2.9025295462289962</v>
      </c>
    </row>
    <row r="2506" spans="12:14" x14ac:dyDescent="0.25">
      <c r="L2506">
        <v>2500</v>
      </c>
      <c r="M2506">
        <v>-0.11886990066867745</v>
      </c>
      <c r="N2506">
        <v>-3.6514304742562807E-2</v>
      </c>
    </row>
    <row r="2507" spans="12:14" x14ac:dyDescent="0.25">
      <c r="L2507">
        <v>2501</v>
      </c>
      <c r="M2507">
        <v>6.7474144325737413</v>
      </c>
      <c r="N2507">
        <v>2.5224428563381496</v>
      </c>
    </row>
    <row r="2508" spans="12:14" x14ac:dyDescent="0.25">
      <c r="L2508">
        <v>2502</v>
      </c>
      <c r="M2508">
        <v>3.5300339307775679</v>
      </c>
      <c r="N2508">
        <v>1.2997500728293583</v>
      </c>
    </row>
    <row r="2509" spans="12:14" x14ac:dyDescent="0.25">
      <c r="L2509">
        <v>2503</v>
      </c>
      <c r="M2509">
        <v>3.549797805926949</v>
      </c>
      <c r="N2509">
        <v>1.4488817971236851</v>
      </c>
    </row>
    <row r="2510" spans="12:14" x14ac:dyDescent="0.25">
      <c r="L2510">
        <v>2504</v>
      </c>
      <c r="M2510">
        <v>4.6492832720705177</v>
      </c>
      <c r="N2510">
        <v>1.812262355452614</v>
      </c>
    </row>
    <row r="2511" spans="12:14" x14ac:dyDescent="0.25">
      <c r="L2511">
        <v>2505</v>
      </c>
      <c r="M2511">
        <v>4.0878452046253457</v>
      </c>
      <c r="N2511">
        <v>1.5618884195613636</v>
      </c>
    </row>
    <row r="2512" spans="12:14" x14ac:dyDescent="0.25">
      <c r="L2512">
        <v>2506</v>
      </c>
      <c r="M2512">
        <v>0.52911873023111866</v>
      </c>
      <c r="N2512">
        <v>0.33154562810145549</v>
      </c>
    </row>
    <row r="2513" spans="12:14" x14ac:dyDescent="0.25">
      <c r="L2513">
        <v>2507</v>
      </c>
      <c r="M2513">
        <v>5.3236922618831937</v>
      </c>
      <c r="N2513">
        <v>2.0557101059931973</v>
      </c>
    </row>
    <row r="2514" spans="12:14" x14ac:dyDescent="0.25">
      <c r="L2514">
        <v>2508</v>
      </c>
      <c r="M2514">
        <v>12.224328962025005</v>
      </c>
      <c r="N2514">
        <v>4.6016289393403556</v>
      </c>
    </row>
    <row r="2515" spans="12:14" x14ac:dyDescent="0.25">
      <c r="L2515">
        <v>2509</v>
      </c>
      <c r="M2515">
        <v>2.4381541705275844</v>
      </c>
      <c r="N2515">
        <v>0.6199919914599723</v>
      </c>
    </row>
    <row r="2516" spans="12:14" x14ac:dyDescent="0.25">
      <c r="L2516">
        <v>2510</v>
      </c>
      <c r="M2516">
        <v>1.9316531226412585</v>
      </c>
      <c r="N2516">
        <v>0.62421642733152527</v>
      </c>
    </row>
    <row r="2517" spans="12:14" x14ac:dyDescent="0.25">
      <c r="L2517">
        <v>2511</v>
      </c>
      <c r="M2517">
        <v>9.0952055111383814</v>
      </c>
      <c r="N2517">
        <v>3.4793410924002885</v>
      </c>
    </row>
    <row r="2518" spans="12:14" x14ac:dyDescent="0.25">
      <c r="L2518">
        <v>2512</v>
      </c>
      <c r="M2518">
        <v>0.26301969452609208</v>
      </c>
      <c r="N2518">
        <v>0.11981204296741171</v>
      </c>
    </row>
    <row r="2519" spans="12:14" x14ac:dyDescent="0.25">
      <c r="L2519">
        <v>2513</v>
      </c>
      <c r="M2519">
        <v>7.6875209963117861</v>
      </c>
      <c r="N2519">
        <v>3.034378996097808</v>
      </c>
    </row>
    <row r="2520" spans="12:14" x14ac:dyDescent="0.25">
      <c r="L2520">
        <v>2514</v>
      </c>
      <c r="M2520">
        <v>1.2573642882539173</v>
      </c>
      <c r="N2520">
        <v>0.61224269384723484</v>
      </c>
    </row>
    <row r="2521" spans="12:14" x14ac:dyDescent="0.25">
      <c r="L2521">
        <v>2515</v>
      </c>
      <c r="M2521">
        <v>1.7630222601025522E-5</v>
      </c>
      <c r="N2521">
        <v>7.4189159235850775E-6</v>
      </c>
    </row>
    <row r="2522" spans="12:14" x14ac:dyDescent="0.25">
      <c r="L2522">
        <v>2516</v>
      </c>
      <c r="M2522">
        <v>0.75691183747606672</v>
      </c>
      <c r="N2522">
        <v>0.38788288992604053</v>
      </c>
    </row>
    <row r="2523" spans="12:14" x14ac:dyDescent="0.25">
      <c r="L2523">
        <v>2517</v>
      </c>
      <c r="M2523">
        <v>0.71075193751554055</v>
      </c>
      <c r="N2523">
        <v>0.23064276464669414</v>
      </c>
    </row>
    <row r="2524" spans="12:14" x14ac:dyDescent="0.25">
      <c r="L2524">
        <v>2518</v>
      </c>
      <c r="M2524">
        <v>1.2226180216627545</v>
      </c>
      <c r="N2524">
        <v>0.37656209120224104</v>
      </c>
    </row>
    <row r="2525" spans="12:14" x14ac:dyDescent="0.25">
      <c r="L2525">
        <v>2519</v>
      </c>
      <c r="M2525">
        <v>-9.753269258079432E-2</v>
      </c>
      <c r="N2525">
        <v>-2.8194781502672989E-2</v>
      </c>
    </row>
    <row r="2526" spans="12:14" x14ac:dyDescent="0.25">
      <c r="L2526">
        <v>2520</v>
      </c>
      <c r="M2526">
        <v>3.0021622453685608</v>
      </c>
      <c r="N2526">
        <v>1.3304486318706952</v>
      </c>
    </row>
    <row r="2527" spans="12:14" x14ac:dyDescent="0.25">
      <c r="L2527">
        <v>2521</v>
      </c>
      <c r="M2527">
        <v>2.3427899907202767</v>
      </c>
      <c r="N2527">
        <v>0.60192108975913394</v>
      </c>
    </row>
    <row r="2528" spans="12:14" x14ac:dyDescent="0.25">
      <c r="L2528">
        <v>2522</v>
      </c>
      <c r="M2528">
        <v>5.4921939516922729</v>
      </c>
      <c r="N2528">
        <v>3.0609083020457128</v>
      </c>
    </row>
    <row r="2529" spans="12:14" x14ac:dyDescent="0.25">
      <c r="L2529">
        <v>2523</v>
      </c>
      <c r="M2529">
        <v>0.88062627688622797</v>
      </c>
      <c r="N2529">
        <v>0.43194408303476284</v>
      </c>
    </row>
    <row r="2530" spans="12:14" x14ac:dyDescent="0.25">
      <c r="L2530">
        <v>2524</v>
      </c>
      <c r="M2530">
        <v>1.4620567964513111</v>
      </c>
      <c r="N2530">
        <v>0.49501235229543444</v>
      </c>
    </row>
    <row r="2531" spans="12:14" x14ac:dyDescent="0.25">
      <c r="L2531">
        <v>2525</v>
      </c>
      <c r="M2531">
        <v>5.9844967882860889</v>
      </c>
      <c r="N2531">
        <v>1.9006501181280715</v>
      </c>
    </row>
    <row r="2532" spans="12:14" x14ac:dyDescent="0.25">
      <c r="L2532">
        <v>2526</v>
      </c>
      <c r="M2532">
        <v>1.2960656266017783</v>
      </c>
      <c r="N2532">
        <v>0.48192100449208136</v>
      </c>
    </row>
    <row r="2533" spans="12:14" x14ac:dyDescent="0.25">
      <c r="L2533">
        <v>2527</v>
      </c>
      <c r="M2533">
        <v>21.832827247128641</v>
      </c>
      <c r="N2533">
        <v>9.4370931881300297</v>
      </c>
    </row>
    <row r="2534" spans="12:14" x14ac:dyDescent="0.25">
      <c r="L2534">
        <v>2528</v>
      </c>
      <c r="M2534">
        <v>3.8893547853591666</v>
      </c>
      <c r="N2534">
        <v>1.4755198029203307</v>
      </c>
    </row>
    <row r="2535" spans="12:14" x14ac:dyDescent="0.25">
      <c r="L2535">
        <v>2529</v>
      </c>
      <c r="M2535">
        <v>0.4495634756258125</v>
      </c>
      <c r="N2535">
        <v>0.15974689765896849</v>
      </c>
    </row>
    <row r="2536" spans="12:14" x14ac:dyDescent="0.25">
      <c r="L2536">
        <v>2530</v>
      </c>
      <c r="M2536">
        <v>5.0418443886208903</v>
      </c>
      <c r="N2536">
        <v>2.26951138874395</v>
      </c>
    </row>
    <row r="2537" spans="12:14" x14ac:dyDescent="0.25">
      <c r="L2537">
        <v>2531</v>
      </c>
      <c r="M2537">
        <v>5.5356573814004371</v>
      </c>
      <c r="N2537">
        <v>2.5053549987053758</v>
      </c>
    </row>
    <row r="2538" spans="12:14" x14ac:dyDescent="0.25">
      <c r="L2538">
        <v>2532</v>
      </c>
      <c r="M2538">
        <v>3.6796452875784222</v>
      </c>
      <c r="N2538">
        <v>0.82402698121552975</v>
      </c>
    </row>
    <row r="2539" spans="12:14" x14ac:dyDescent="0.25">
      <c r="L2539">
        <v>2533</v>
      </c>
      <c r="M2539">
        <v>3.7506884008159567</v>
      </c>
      <c r="N2539">
        <v>1.108798334122189</v>
      </c>
    </row>
    <row r="2540" spans="12:14" x14ac:dyDescent="0.25">
      <c r="L2540">
        <v>2534</v>
      </c>
      <c r="M2540">
        <v>-8.6501250033471727E-2</v>
      </c>
      <c r="N2540">
        <v>-3.2661192854813857E-2</v>
      </c>
    </row>
    <row r="2541" spans="12:14" x14ac:dyDescent="0.25">
      <c r="L2541">
        <v>2535</v>
      </c>
      <c r="M2541">
        <v>6.5696143924194228</v>
      </c>
      <c r="N2541">
        <v>2.0457253193012486</v>
      </c>
    </row>
    <row r="2542" spans="12:14" x14ac:dyDescent="0.25">
      <c r="L2542">
        <v>2536</v>
      </c>
      <c r="M2542">
        <v>5.716192142089759</v>
      </c>
      <c r="N2542">
        <v>1.6131413321351258</v>
      </c>
    </row>
    <row r="2543" spans="12:14" x14ac:dyDescent="0.25">
      <c r="L2543">
        <v>2537</v>
      </c>
      <c r="M2543">
        <v>-8.000604153796817E-2</v>
      </c>
      <c r="N2543">
        <v>-2.6977862794646465E-2</v>
      </c>
    </row>
    <row r="2544" spans="12:14" x14ac:dyDescent="0.25">
      <c r="L2544">
        <v>2538</v>
      </c>
      <c r="M2544">
        <v>1.5468613142426932</v>
      </c>
      <c r="N2544">
        <v>0.74150335604721873</v>
      </c>
    </row>
    <row r="2545" spans="12:14" x14ac:dyDescent="0.25">
      <c r="L2545">
        <v>2539</v>
      </c>
      <c r="M2545">
        <v>3.2698774240633015</v>
      </c>
      <c r="N2545">
        <v>1.0883880594896402</v>
      </c>
    </row>
    <row r="2546" spans="12:14" x14ac:dyDescent="0.25">
      <c r="L2546">
        <v>2540</v>
      </c>
      <c r="M2546">
        <v>5.1790972136724358</v>
      </c>
      <c r="N2546">
        <v>2.2715021161411237</v>
      </c>
    </row>
    <row r="2547" spans="12:14" x14ac:dyDescent="0.25">
      <c r="L2547">
        <v>2541</v>
      </c>
      <c r="M2547">
        <v>4.9623849363887773</v>
      </c>
      <c r="N2547">
        <v>1.401095240469824</v>
      </c>
    </row>
    <row r="2548" spans="12:14" x14ac:dyDescent="0.25">
      <c r="L2548">
        <v>2542</v>
      </c>
      <c r="M2548">
        <v>5.3692406507251942</v>
      </c>
      <c r="N2548">
        <v>1.856923918289167</v>
      </c>
    </row>
    <row r="2549" spans="12:14" x14ac:dyDescent="0.25">
      <c r="L2549">
        <v>2543</v>
      </c>
      <c r="M2549">
        <v>5.0454867600401627</v>
      </c>
      <c r="N2549">
        <v>1.5167275620436784</v>
      </c>
    </row>
    <row r="2550" spans="12:14" x14ac:dyDescent="0.25">
      <c r="L2550">
        <v>2544</v>
      </c>
      <c r="M2550">
        <v>12.125093618415278</v>
      </c>
      <c r="N2550">
        <v>4.2339244682975732</v>
      </c>
    </row>
    <row r="2551" spans="12:14" x14ac:dyDescent="0.25">
      <c r="L2551">
        <v>2545</v>
      </c>
      <c r="M2551">
        <v>0.66822520746859582</v>
      </c>
      <c r="N2551">
        <v>0.28759298981390402</v>
      </c>
    </row>
    <row r="2552" spans="12:14" x14ac:dyDescent="0.25">
      <c r="L2552">
        <v>2546</v>
      </c>
      <c r="M2552">
        <v>0.23172811195769</v>
      </c>
      <c r="N2552">
        <v>8.9370688613676613E-2</v>
      </c>
    </row>
    <row r="2553" spans="12:14" x14ac:dyDescent="0.25">
      <c r="L2553">
        <v>2547</v>
      </c>
      <c r="M2553">
        <v>1.324014305402911</v>
      </c>
      <c r="N2553">
        <v>0.35378696708847357</v>
      </c>
    </row>
    <row r="2554" spans="12:14" x14ac:dyDescent="0.25">
      <c r="L2554">
        <v>2548</v>
      </c>
      <c r="M2554">
        <v>8.2380699790378866</v>
      </c>
      <c r="N2554">
        <v>3.5682963135899413</v>
      </c>
    </row>
    <row r="2555" spans="12:14" x14ac:dyDescent="0.25">
      <c r="L2555">
        <v>2549</v>
      </c>
      <c r="M2555">
        <v>4.3623768129532046</v>
      </c>
      <c r="N2555">
        <v>1.687935034217328</v>
      </c>
    </row>
    <row r="2556" spans="12:14" x14ac:dyDescent="0.25">
      <c r="L2556">
        <v>2550</v>
      </c>
      <c r="M2556">
        <v>10.768982397543509</v>
      </c>
      <c r="N2556">
        <v>5.4247481062586367</v>
      </c>
    </row>
    <row r="2557" spans="12:14" x14ac:dyDescent="0.25">
      <c r="L2557">
        <v>2551</v>
      </c>
      <c r="M2557">
        <v>3.0654537642414441</v>
      </c>
      <c r="N2557">
        <v>0.98959140434504944</v>
      </c>
    </row>
    <row r="2558" spans="12:14" x14ac:dyDescent="0.25">
      <c r="L2558">
        <v>2552</v>
      </c>
      <c r="M2558">
        <v>2.0661262040343624</v>
      </c>
      <c r="N2558">
        <v>0.82648758688135215</v>
      </c>
    </row>
    <row r="2559" spans="12:14" x14ac:dyDescent="0.25">
      <c r="L2559">
        <v>2553</v>
      </c>
      <c r="M2559">
        <v>14.072992442321187</v>
      </c>
      <c r="N2559">
        <v>6.1772847604093037</v>
      </c>
    </row>
    <row r="2560" spans="12:14" x14ac:dyDescent="0.25">
      <c r="L2560">
        <v>2554</v>
      </c>
      <c r="M2560">
        <v>3.0496670331919957</v>
      </c>
      <c r="N2560">
        <v>1.2145558439691144</v>
      </c>
    </row>
    <row r="2561" spans="12:14" x14ac:dyDescent="0.25">
      <c r="L2561">
        <v>2555</v>
      </c>
      <c r="M2561">
        <v>1.0170303310122581</v>
      </c>
      <c r="N2561">
        <v>0.39475176255075406</v>
      </c>
    </row>
    <row r="2562" spans="12:14" x14ac:dyDescent="0.25">
      <c r="L2562">
        <v>2556</v>
      </c>
      <c r="M2562">
        <v>15.698252252044622</v>
      </c>
      <c r="N2562">
        <v>6.7112731394637066</v>
      </c>
    </row>
    <row r="2563" spans="12:14" x14ac:dyDescent="0.25">
      <c r="L2563">
        <v>2557</v>
      </c>
      <c r="M2563">
        <v>2.8776959908484998</v>
      </c>
      <c r="N2563">
        <v>1.7643339942436997</v>
      </c>
    </row>
    <row r="2564" spans="12:14" x14ac:dyDescent="0.25">
      <c r="L2564">
        <v>2558</v>
      </c>
      <c r="M2564">
        <v>8.6488347429224763</v>
      </c>
      <c r="N2564">
        <v>3.1643298362813117</v>
      </c>
    </row>
    <row r="2565" spans="12:14" x14ac:dyDescent="0.25">
      <c r="L2565">
        <v>2559</v>
      </c>
      <c r="M2565">
        <v>5.7674815624549103</v>
      </c>
      <c r="N2565">
        <v>2.9062992733794135</v>
      </c>
    </row>
    <row r="2566" spans="12:14" x14ac:dyDescent="0.25">
      <c r="L2566">
        <v>2560</v>
      </c>
      <c r="M2566">
        <v>3.3377167426764269</v>
      </c>
      <c r="N2566">
        <v>1.5638273657724686</v>
      </c>
    </row>
    <row r="2567" spans="12:14" x14ac:dyDescent="0.25">
      <c r="L2567">
        <v>2561</v>
      </c>
      <c r="M2567">
        <v>-7.6932158739593831E-2</v>
      </c>
      <c r="N2567">
        <v>-2.8577016728256667E-2</v>
      </c>
    </row>
    <row r="2568" spans="12:14" x14ac:dyDescent="0.25">
      <c r="L2568">
        <v>2562</v>
      </c>
      <c r="M2568">
        <v>6.4883929635988888</v>
      </c>
      <c r="N2568">
        <v>3.3481090262332738</v>
      </c>
    </row>
    <row r="2569" spans="12:14" x14ac:dyDescent="0.25">
      <c r="L2569">
        <v>2563</v>
      </c>
      <c r="M2569">
        <v>10.091675803495699</v>
      </c>
      <c r="N2569">
        <v>4.2732609768697998</v>
      </c>
    </row>
    <row r="2570" spans="12:14" x14ac:dyDescent="0.25">
      <c r="L2570">
        <v>2564</v>
      </c>
      <c r="M2570">
        <v>7.0430492012955144</v>
      </c>
      <c r="N2570">
        <v>3.0429108922939938</v>
      </c>
    </row>
    <row r="2571" spans="12:14" x14ac:dyDescent="0.25">
      <c r="L2571">
        <v>2565</v>
      </c>
      <c r="M2571">
        <v>-7.9291839027418168E-2</v>
      </c>
      <c r="N2571">
        <v>-3.1979703564880717E-2</v>
      </c>
    </row>
    <row r="2572" spans="12:14" x14ac:dyDescent="0.25">
      <c r="L2572">
        <v>2566</v>
      </c>
      <c r="M2572">
        <v>0.92784813205961081</v>
      </c>
      <c r="N2572">
        <v>0.3678467606716766</v>
      </c>
    </row>
    <row r="2573" spans="12:14" x14ac:dyDescent="0.25">
      <c r="L2573">
        <v>2567</v>
      </c>
      <c r="M2573">
        <v>1.693885602359382</v>
      </c>
      <c r="N2573">
        <v>0.70151278937999384</v>
      </c>
    </row>
    <row r="2574" spans="12:14" x14ac:dyDescent="0.25">
      <c r="L2574">
        <v>2568</v>
      </c>
      <c r="M2574">
        <v>7.3550553277333011</v>
      </c>
      <c r="N2574">
        <v>2.8577529232963816</v>
      </c>
    </row>
    <row r="2575" spans="12:14" x14ac:dyDescent="0.25">
      <c r="L2575">
        <v>2569</v>
      </c>
      <c r="M2575">
        <v>1.3477079179852514</v>
      </c>
      <c r="N2575">
        <v>0.7221716505825424</v>
      </c>
    </row>
    <row r="2576" spans="12:14" x14ac:dyDescent="0.25">
      <c r="L2576">
        <v>2570</v>
      </c>
      <c r="M2576">
        <v>6.6362644987722961</v>
      </c>
      <c r="N2576">
        <v>2.2038220088889702</v>
      </c>
    </row>
    <row r="2577" spans="12:14" x14ac:dyDescent="0.25">
      <c r="L2577">
        <v>2571</v>
      </c>
      <c r="M2577">
        <v>2.4820105006806057</v>
      </c>
      <c r="N2577">
        <v>0.75156296582722248</v>
      </c>
    </row>
    <row r="2578" spans="12:14" x14ac:dyDescent="0.25">
      <c r="L2578">
        <v>2572</v>
      </c>
      <c r="M2578">
        <v>0.92189498670209202</v>
      </c>
      <c r="N2578">
        <v>0.31090456694387503</v>
      </c>
    </row>
    <row r="2579" spans="12:14" x14ac:dyDescent="0.25">
      <c r="L2579">
        <v>2573</v>
      </c>
      <c r="M2579">
        <v>4.3111035075242325</v>
      </c>
      <c r="N2579">
        <v>1.4835906729281017</v>
      </c>
    </row>
    <row r="2580" spans="12:14" x14ac:dyDescent="0.25">
      <c r="L2580">
        <v>2574</v>
      </c>
      <c r="M2580">
        <v>5.5903320701161183</v>
      </c>
      <c r="N2580">
        <v>2.0297787916434351</v>
      </c>
    </row>
    <row r="2581" spans="12:14" x14ac:dyDescent="0.25">
      <c r="L2581">
        <v>2575</v>
      </c>
      <c r="M2581">
        <v>6.2569563838902233</v>
      </c>
      <c r="N2581">
        <v>2.8265158183009267</v>
      </c>
    </row>
    <row r="2582" spans="12:14" x14ac:dyDescent="0.25">
      <c r="L2582">
        <v>2576</v>
      </c>
      <c r="M2582">
        <v>1.3752018588791475</v>
      </c>
      <c r="N2582">
        <v>0.74439645123077136</v>
      </c>
    </row>
    <row r="2583" spans="12:14" x14ac:dyDescent="0.25">
      <c r="L2583">
        <v>2577</v>
      </c>
      <c r="M2583">
        <v>3.6188396277147681</v>
      </c>
      <c r="N2583">
        <v>1.2013559162383023</v>
      </c>
    </row>
    <row r="2584" spans="12:14" x14ac:dyDescent="0.25">
      <c r="L2584">
        <v>2578</v>
      </c>
      <c r="M2584">
        <v>1.031140129089509</v>
      </c>
      <c r="N2584">
        <v>0.37833713520876966</v>
      </c>
    </row>
    <row r="2585" spans="12:14" x14ac:dyDescent="0.25">
      <c r="L2585">
        <v>2579</v>
      </c>
      <c r="M2585">
        <v>28.739185342159448</v>
      </c>
      <c r="N2585">
        <v>13.363786770891648</v>
      </c>
    </row>
    <row r="2586" spans="12:14" x14ac:dyDescent="0.25">
      <c r="L2586">
        <v>2580</v>
      </c>
      <c r="M2586">
        <v>5.2269683246477445</v>
      </c>
      <c r="N2586">
        <v>2.0253953329127135</v>
      </c>
    </row>
    <row r="2587" spans="12:14" x14ac:dyDescent="0.25">
      <c r="L2587">
        <v>2581</v>
      </c>
      <c r="M2587">
        <v>12.699883764293325</v>
      </c>
      <c r="N2587">
        <v>5.5888354717651296</v>
      </c>
    </row>
    <row r="2588" spans="12:14" x14ac:dyDescent="0.25">
      <c r="L2588">
        <v>2582</v>
      </c>
      <c r="M2588">
        <v>11.624745712322779</v>
      </c>
      <c r="N2588">
        <v>4.4899261444557386</v>
      </c>
    </row>
    <row r="2589" spans="12:14" x14ac:dyDescent="0.25">
      <c r="L2589">
        <v>2583</v>
      </c>
      <c r="M2589">
        <v>6.2048252010397249</v>
      </c>
      <c r="N2589">
        <v>3.742873728745634</v>
      </c>
    </row>
    <row r="2590" spans="12:14" x14ac:dyDescent="0.25">
      <c r="L2590">
        <v>2584</v>
      </c>
      <c r="M2590">
        <v>9.7153213576093158</v>
      </c>
      <c r="N2590">
        <v>4.7810811823675436</v>
      </c>
    </row>
    <row r="2591" spans="12:14" x14ac:dyDescent="0.25">
      <c r="L2591">
        <v>2585</v>
      </c>
      <c r="M2591">
        <v>2.2575066565337574</v>
      </c>
      <c r="N2591">
        <v>0.77806550882908665</v>
      </c>
    </row>
    <row r="2592" spans="12:14" x14ac:dyDescent="0.25">
      <c r="L2592">
        <v>2586</v>
      </c>
      <c r="M2592">
        <v>6.2461489675755759</v>
      </c>
      <c r="N2592">
        <v>2.837289563349219</v>
      </c>
    </row>
    <row r="2593" spans="12:14" x14ac:dyDescent="0.25">
      <c r="L2593">
        <v>2587</v>
      </c>
      <c r="M2593">
        <v>6.5622934712473135</v>
      </c>
      <c r="N2593">
        <v>2.867851062457115</v>
      </c>
    </row>
    <row r="2594" spans="12:14" x14ac:dyDescent="0.25">
      <c r="L2594">
        <v>2588</v>
      </c>
      <c r="M2594">
        <v>0.89090600543810949</v>
      </c>
      <c r="N2594">
        <v>0.26536002593833907</v>
      </c>
    </row>
    <row r="2595" spans="12:14" x14ac:dyDescent="0.25">
      <c r="L2595">
        <v>2589</v>
      </c>
      <c r="M2595">
        <v>7.6250451560371806</v>
      </c>
      <c r="N2595">
        <v>2.5243619047526011</v>
      </c>
    </row>
    <row r="2596" spans="12:14" x14ac:dyDescent="0.25">
      <c r="L2596">
        <v>2590</v>
      </c>
      <c r="M2596">
        <v>0.3595048302847263</v>
      </c>
      <c r="N2596">
        <v>0.1935012452554592</v>
      </c>
    </row>
    <row r="2597" spans="12:14" x14ac:dyDescent="0.25">
      <c r="L2597">
        <v>2591</v>
      </c>
      <c r="M2597">
        <v>5.202140150665449</v>
      </c>
      <c r="N2597">
        <v>1.60769474228623</v>
      </c>
    </row>
    <row r="2598" spans="12:14" x14ac:dyDescent="0.25">
      <c r="L2598">
        <v>2592</v>
      </c>
      <c r="M2598">
        <v>13.803840822579923</v>
      </c>
      <c r="N2598">
        <v>6.4251084083072953</v>
      </c>
    </row>
    <row r="2599" spans="12:14" x14ac:dyDescent="0.25">
      <c r="L2599">
        <v>2593</v>
      </c>
      <c r="M2599">
        <v>17.808655595371452</v>
      </c>
      <c r="N2599">
        <v>7.4666857745064537</v>
      </c>
    </row>
    <row r="2600" spans="12:14" x14ac:dyDescent="0.25">
      <c r="L2600">
        <v>2594</v>
      </c>
      <c r="M2600">
        <v>5.9735208921722212</v>
      </c>
      <c r="N2600">
        <v>2.2334273153607529</v>
      </c>
    </row>
    <row r="2601" spans="12:14" x14ac:dyDescent="0.25">
      <c r="L2601">
        <v>2595</v>
      </c>
      <c r="M2601">
        <v>7.651263649725152</v>
      </c>
      <c r="N2601">
        <v>3.4491624943831214</v>
      </c>
    </row>
    <row r="2602" spans="12:14" x14ac:dyDescent="0.25">
      <c r="L2602">
        <v>2596</v>
      </c>
      <c r="M2602">
        <v>13.724103032837975</v>
      </c>
      <c r="N2602">
        <v>5.3316455728039811</v>
      </c>
    </row>
    <row r="2603" spans="12:14" x14ac:dyDescent="0.25">
      <c r="L2603">
        <v>2597</v>
      </c>
      <c r="M2603">
        <v>14.170402328409198</v>
      </c>
      <c r="N2603">
        <v>5.5854009111032097</v>
      </c>
    </row>
    <row r="2604" spans="12:14" x14ac:dyDescent="0.25">
      <c r="L2604">
        <v>2598</v>
      </c>
      <c r="M2604">
        <v>5.2680679516815907</v>
      </c>
      <c r="N2604">
        <v>2.1219700725585739</v>
      </c>
    </row>
    <row r="2605" spans="12:14" x14ac:dyDescent="0.25">
      <c r="L2605">
        <v>2599</v>
      </c>
      <c r="M2605">
        <v>10.330205078503221</v>
      </c>
      <c r="N2605">
        <v>3.3866372870219745</v>
      </c>
    </row>
    <row r="2606" spans="12:14" x14ac:dyDescent="0.25">
      <c r="L2606">
        <v>2600</v>
      </c>
      <c r="M2606">
        <v>6.5969829125465349</v>
      </c>
      <c r="N2606">
        <v>2.0110263785521134</v>
      </c>
    </row>
    <row r="2607" spans="12:14" x14ac:dyDescent="0.25">
      <c r="L2607">
        <v>2601</v>
      </c>
      <c r="M2607">
        <v>1.9196882772980992</v>
      </c>
      <c r="N2607">
        <v>0.62993047963370452</v>
      </c>
    </row>
    <row r="2608" spans="12:14" x14ac:dyDescent="0.25">
      <c r="L2608">
        <v>2602</v>
      </c>
      <c r="M2608">
        <v>0.33239081756027766</v>
      </c>
      <c r="N2608">
        <v>0.11157393101854123</v>
      </c>
    </row>
    <row r="2609" spans="12:14" x14ac:dyDescent="0.25">
      <c r="L2609">
        <v>2603</v>
      </c>
      <c r="M2609">
        <v>0.84899554340457206</v>
      </c>
      <c r="N2609">
        <v>0.37401034497971852</v>
      </c>
    </row>
    <row r="2610" spans="12:14" x14ac:dyDescent="0.25">
      <c r="L2610">
        <v>2604</v>
      </c>
      <c r="M2610">
        <v>1.6410366677378561</v>
      </c>
      <c r="N2610">
        <v>0.52952291885517488</v>
      </c>
    </row>
    <row r="2611" spans="12:14" x14ac:dyDescent="0.25">
      <c r="L2611">
        <v>2605</v>
      </c>
      <c r="M2611">
        <v>0.33755543680159422</v>
      </c>
      <c r="N2611">
        <v>0.12511749892022486</v>
      </c>
    </row>
    <row r="2612" spans="12:14" x14ac:dyDescent="0.25">
      <c r="L2612">
        <v>2606</v>
      </c>
      <c r="M2612">
        <v>4.5544166023481036</v>
      </c>
      <c r="N2612">
        <v>1.582425044596758</v>
      </c>
    </row>
    <row r="2613" spans="12:14" x14ac:dyDescent="0.25">
      <c r="L2613">
        <v>2607</v>
      </c>
      <c r="M2613">
        <v>6.8659803081042092</v>
      </c>
      <c r="N2613">
        <v>2.5551495159820639</v>
      </c>
    </row>
    <row r="2614" spans="12:14" x14ac:dyDescent="0.25">
      <c r="L2614">
        <v>2608</v>
      </c>
      <c r="M2614">
        <v>4.536824918673938</v>
      </c>
      <c r="N2614">
        <v>1.6912826305497917</v>
      </c>
    </row>
    <row r="2615" spans="12:14" x14ac:dyDescent="0.25">
      <c r="L2615">
        <v>2609</v>
      </c>
      <c r="M2615">
        <v>2.3311863804722117</v>
      </c>
      <c r="N2615">
        <v>0.87844938725032107</v>
      </c>
    </row>
    <row r="2616" spans="12:14" x14ac:dyDescent="0.25">
      <c r="L2616">
        <v>2610</v>
      </c>
      <c r="M2616">
        <v>0.48155670256753741</v>
      </c>
      <c r="N2616">
        <v>0.22163598037424367</v>
      </c>
    </row>
    <row r="2617" spans="12:14" x14ac:dyDescent="0.25">
      <c r="L2617">
        <v>2611</v>
      </c>
      <c r="M2617">
        <v>-0.11585325557777564</v>
      </c>
      <c r="N2617">
        <v>-2.9811930230870427E-2</v>
      </c>
    </row>
    <row r="2618" spans="12:14" x14ac:dyDescent="0.25">
      <c r="L2618">
        <v>2612</v>
      </c>
      <c r="M2618">
        <v>0.99038167918816267</v>
      </c>
      <c r="N2618">
        <v>0.44320609339215433</v>
      </c>
    </row>
    <row r="2619" spans="12:14" x14ac:dyDescent="0.25">
      <c r="L2619">
        <v>2613</v>
      </c>
      <c r="M2619">
        <v>6.5542983319861037</v>
      </c>
      <c r="N2619">
        <v>2.8167057374605582</v>
      </c>
    </row>
    <row r="2620" spans="12:14" x14ac:dyDescent="0.25">
      <c r="L2620">
        <v>2614</v>
      </c>
      <c r="M2620">
        <v>6.0633823618550178</v>
      </c>
      <c r="N2620">
        <v>2.2639838291768029</v>
      </c>
    </row>
    <row r="2621" spans="12:14" x14ac:dyDescent="0.25">
      <c r="L2621">
        <v>2615</v>
      </c>
      <c r="M2621">
        <v>4.4403821150219409</v>
      </c>
      <c r="N2621">
        <v>2.1692554163705267</v>
      </c>
    </row>
    <row r="2622" spans="12:14" x14ac:dyDescent="0.25">
      <c r="L2622">
        <v>2616</v>
      </c>
      <c r="M2622">
        <v>9.9851380790513602</v>
      </c>
      <c r="N2622">
        <v>2.9413957349312048</v>
      </c>
    </row>
    <row r="2623" spans="12:14" x14ac:dyDescent="0.25">
      <c r="L2623">
        <v>2617</v>
      </c>
      <c r="M2623">
        <v>1.4897224640281315</v>
      </c>
      <c r="N2623">
        <v>0.69949284058405858</v>
      </c>
    </row>
    <row r="2624" spans="12:14" x14ac:dyDescent="0.25">
      <c r="L2624">
        <v>2618</v>
      </c>
      <c r="M2624">
        <v>1.0865871776313165</v>
      </c>
      <c r="N2624">
        <v>0.46896780520921588</v>
      </c>
    </row>
    <row r="2625" spans="12:14" x14ac:dyDescent="0.25">
      <c r="L2625">
        <v>2619</v>
      </c>
      <c r="M2625">
        <v>6.2285175461222435</v>
      </c>
      <c r="N2625">
        <v>2.8000524352685883</v>
      </c>
    </row>
    <row r="2626" spans="12:14" x14ac:dyDescent="0.25">
      <c r="L2626">
        <v>2620</v>
      </c>
      <c r="M2626">
        <v>7.9117521303344178</v>
      </c>
      <c r="N2626">
        <v>4.5368343626456378</v>
      </c>
    </row>
    <row r="2627" spans="12:14" x14ac:dyDescent="0.25">
      <c r="L2627">
        <v>2621</v>
      </c>
      <c r="M2627">
        <v>0.9700344767170993</v>
      </c>
      <c r="N2627">
        <v>0.37785057304809588</v>
      </c>
    </row>
    <row r="2628" spans="12:14" x14ac:dyDescent="0.25">
      <c r="L2628">
        <v>2622</v>
      </c>
      <c r="M2628">
        <v>4.8864156519424871</v>
      </c>
      <c r="N2628">
        <v>2.787508389203563</v>
      </c>
    </row>
    <row r="2629" spans="12:14" x14ac:dyDescent="0.25">
      <c r="L2629">
        <v>2623</v>
      </c>
      <c r="M2629">
        <v>9.752933239637656</v>
      </c>
      <c r="N2629">
        <v>3.8068000168783849</v>
      </c>
    </row>
    <row r="2630" spans="12:14" x14ac:dyDescent="0.25">
      <c r="L2630">
        <v>2624</v>
      </c>
      <c r="M2630">
        <v>4.849086807636561</v>
      </c>
      <c r="N2630">
        <v>2.2680846896201841</v>
      </c>
    </row>
    <row r="2631" spans="12:14" x14ac:dyDescent="0.25">
      <c r="L2631">
        <v>2625</v>
      </c>
      <c r="M2631">
        <v>1.6164919706831373</v>
      </c>
      <c r="N2631">
        <v>0.45528455169987714</v>
      </c>
    </row>
    <row r="2632" spans="12:14" x14ac:dyDescent="0.25">
      <c r="L2632">
        <v>2626</v>
      </c>
      <c r="M2632">
        <v>4.4599433373956856</v>
      </c>
      <c r="N2632">
        <v>1.5136258021051039</v>
      </c>
    </row>
    <row r="2633" spans="12:14" x14ac:dyDescent="0.25">
      <c r="L2633">
        <v>2627</v>
      </c>
      <c r="M2633">
        <v>0.83318790078875116</v>
      </c>
      <c r="N2633">
        <v>0.38231451238330511</v>
      </c>
    </row>
    <row r="2634" spans="12:14" x14ac:dyDescent="0.25">
      <c r="L2634">
        <v>2628</v>
      </c>
      <c r="M2634">
        <v>4.969367714667059</v>
      </c>
      <c r="N2634">
        <v>2.1892918540769997</v>
      </c>
    </row>
    <row r="2635" spans="12:14" x14ac:dyDescent="0.25">
      <c r="L2635">
        <v>2629</v>
      </c>
      <c r="M2635">
        <v>-0.10832624822689098</v>
      </c>
      <c r="N2635">
        <v>-3.1762663720993262E-2</v>
      </c>
    </row>
    <row r="2636" spans="12:14" x14ac:dyDescent="0.25">
      <c r="L2636">
        <v>2630</v>
      </c>
      <c r="M2636">
        <v>1.9878000122979647</v>
      </c>
      <c r="N2636">
        <v>0.55213761032985575</v>
      </c>
    </row>
    <row r="2637" spans="12:14" x14ac:dyDescent="0.25">
      <c r="L2637">
        <v>2631</v>
      </c>
      <c r="M2637">
        <v>7.2636762168557709</v>
      </c>
      <c r="N2637">
        <v>2.8596460339250402</v>
      </c>
    </row>
    <row r="2638" spans="12:14" x14ac:dyDescent="0.25">
      <c r="L2638">
        <v>2632</v>
      </c>
      <c r="M2638">
        <v>0.34475034652466574</v>
      </c>
      <c r="N2638">
        <v>0.10392102468370322</v>
      </c>
    </row>
    <row r="2639" spans="12:14" x14ac:dyDescent="0.25">
      <c r="L2639">
        <v>2633</v>
      </c>
      <c r="M2639">
        <v>20.642940775249468</v>
      </c>
      <c r="N2639">
        <v>10.070343120770369</v>
      </c>
    </row>
    <row r="2640" spans="12:14" x14ac:dyDescent="0.25">
      <c r="L2640">
        <v>2634</v>
      </c>
      <c r="M2640">
        <v>3.2706028308522579</v>
      </c>
      <c r="N2640">
        <v>1.4886665596880428</v>
      </c>
    </row>
    <row r="2641" spans="12:14" x14ac:dyDescent="0.25">
      <c r="L2641">
        <v>2635</v>
      </c>
      <c r="M2641">
        <v>7.0925767681318508</v>
      </c>
      <c r="N2641">
        <v>3.0458686544930447</v>
      </c>
    </row>
    <row r="2642" spans="12:14" x14ac:dyDescent="0.25">
      <c r="L2642">
        <v>2636</v>
      </c>
      <c r="M2642">
        <v>3.7202523689421767</v>
      </c>
      <c r="N2642">
        <v>1.6229540918895464</v>
      </c>
    </row>
    <row r="2643" spans="12:14" x14ac:dyDescent="0.25">
      <c r="L2643">
        <v>2637</v>
      </c>
      <c r="M2643">
        <v>1.9619847979502707</v>
      </c>
      <c r="N2643">
        <v>0.61309334351762446</v>
      </c>
    </row>
    <row r="2644" spans="12:14" x14ac:dyDescent="0.25">
      <c r="L2644">
        <v>2638</v>
      </c>
      <c r="M2644">
        <v>0.83449284736510621</v>
      </c>
      <c r="N2644">
        <v>0.21657619875565529</v>
      </c>
    </row>
    <row r="2645" spans="12:14" x14ac:dyDescent="0.25">
      <c r="L2645">
        <v>2639</v>
      </c>
      <c r="M2645">
        <v>0.4662000791515396</v>
      </c>
      <c r="N2645">
        <v>0.13750656558639221</v>
      </c>
    </row>
    <row r="2646" spans="12:14" x14ac:dyDescent="0.25">
      <c r="L2646">
        <v>2640</v>
      </c>
      <c r="M2646">
        <v>9.7270526552339724</v>
      </c>
      <c r="N2646">
        <v>4.1948416066931697</v>
      </c>
    </row>
    <row r="2647" spans="12:14" x14ac:dyDescent="0.25">
      <c r="L2647">
        <v>2641</v>
      </c>
      <c r="M2647">
        <v>4.8254520840482593</v>
      </c>
      <c r="N2647">
        <v>1.9631983938347073</v>
      </c>
    </row>
    <row r="2648" spans="12:14" x14ac:dyDescent="0.25">
      <c r="L2648">
        <v>2642</v>
      </c>
      <c r="M2648">
        <v>1.9983618262358387</v>
      </c>
      <c r="N2648">
        <v>0.79992719610026697</v>
      </c>
    </row>
    <row r="2649" spans="12:14" x14ac:dyDescent="0.25">
      <c r="L2649">
        <v>2643</v>
      </c>
      <c r="M2649">
        <v>0.77212714324798359</v>
      </c>
      <c r="N2649">
        <v>0.29171779763404676</v>
      </c>
    </row>
    <row r="2650" spans="12:14" x14ac:dyDescent="0.25">
      <c r="L2650">
        <v>2644</v>
      </c>
      <c r="M2650">
        <v>4.1901076589354238</v>
      </c>
      <c r="N2650">
        <v>1.7282854827670411</v>
      </c>
    </row>
    <row r="2651" spans="12:14" x14ac:dyDescent="0.25">
      <c r="L2651">
        <v>2645</v>
      </c>
      <c r="M2651">
        <v>1.0692956932572026</v>
      </c>
      <c r="N2651">
        <v>0.35244906356888239</v>
      </c>
    </row>
    <row r="2652" spans="12:14" x14ac:dyDescent="0.25">
      <c r="L2652">
        <v>2646</v>
      </c>
      <c r="M2652">
        <v>7.1004820254732328</v>
      </c>
      <c r="N2652">
        <v>2.9147799906443015</v>
      </c>
    </row>
    <row r="2653" spans="12:14" x14ac:dyDescent="0.25">
      <c r="L2653">
        <v>2647</v>
      </c>
      <c r="M2653">
        <v>2.7133744047023187</v>
      </c>
      <c r="N2653">
        <v>0.8210752621417915</v>
      </c>
    </row>
    <row r="2654" spans="12:14" x14ac:dyDescent="0.25">
      <c r="L2654">
        <v>2648</v>
      </c>
      <c r="M2654">
        <v>0.33163304176290614</v>
      </c>
      <c r="N2654">
        <v>0.12298307563903131</v>
      </c>
    </row>
    <row r="2655" spans="12:14" x14ac:dyDescent="0.25">
      <c r="L2655">
        <v>2649</v>
      </c>
      <c r="M2655">
        <v>2.0186815695861835</v>
      </c>
      <c r="N2655">
        <v>0.81651726174475026</v>
      </c>
    </row>
    <row r="2656" spans="12:14" x14ac:dyDescent="0.25">
      <c r="L2656">
        <v>2650</v>
      </c>
      <c r="M2656">
        <v>-0.10802143511627796</v>
      </c>
      <c r="N2656">
        <v>-3.1284329010029539E-2</v>
      </c>
    </row>
    <row r="2657" spans="12:14" x14ac:dyDescent="0.25">
      <c r="L2657">
        <v>2651</v>
      </c>
      <c r="M2657">
        <v>7.675787721631921</v>
      </c>
      <c r="N2657">
        <v>2.9164737818145245</v>
      </c>
    </row>
    <row r="2658" spans="12:14" x14ac:dyDescent="0.25">
      <c r="L2658">
        <v>2652</v>
      </c>
      <c r="M2658">
        <v>-8.761826275337814E-2</v>
      </c>
      <c r="N2658">
        <v>-2.6530362454504811E-2</v>
      </c>
    </row>
    <row r="2659" spans="12:14" x14ac:dyDescent="0.25">
      <c r="L2659">
        <v>2653</v>
      </c>
      <c r="M2659">
        <v>3.2625881043748821</v>
      </c>
      <c r="N2659">
        <v>1.6830858942078253</v>
      </c>
    </row>
    <row r="2660" spans="12:14" x14ac:dyDescent="0.25">
      <c r="L2660">
        <v>2654</v>
      </c>
      <c r="M2660">
        <v>9.8343247586211664</v>
      </c>
      <c r="N2660">
        <v>3.4575880604771765</v>
      </c>
    </row>
    <row r="2661" spans="12:14" x14ac:dyDescent="0.25">
      <c r="L2661">
        <v>2655</v>
      </c>
      <c r="M2661">
        <v>3.3782537116356237</v>
      </c>
      <c r="N2661">
        <v>1.9827923350147547</v>
      </c>
    </row>
    <row r="2662" spans="12:14" x14ac:dyDescent="0.25">
      <c r="L2662">
        <v>2656</v>
      </c>
      <c r="M2662">
        <v>8.8240135288714869E-2</v>
      </c>
      <c r="N2662">
        <v>3.2000427148699336E-2</v>
      </c>
    </row>
    <row r="2663" spans="12:14" x14ac:dyDescent="0.25">
      <c r="L2663">
        <v>2657</v>
      </c>
      <c r="M2663">
        <v>0.86363690498518508</v>
      </c>
      <c r="N2663">
        <v>0.37898832081200318</v>
      </c>
    </row>
    <row r="2664" spans="12:14" x14ac:dyDescent="0.25">
      <c r="L2664">
        <v>2658</v>
      </c>
      <c r="M2664">
        <v>1.8686497645462972</v>
      </c>
      <c r="N2664">
        <v>0.8264679043576264</v>
      </c>
    </row>
    <row r="2665" spans="12:14" x14ac:dyDescent="0.25">
      <c r="L2665">
        <v>2659</v>
      </c>
      <c r="M2665">
        <v>10.075184980364652</v>
      </c>
      <c r="N2665">
        <v>3.9790600897112314</v>
      </c>
    </row>
    <row r="2666" spans="12:14" x14ac:dyDescent="0.25">
      <c r="L2666">
        <v>2660</v>
      </c>
      <c r="M2666">
        <v>4.6825315150627702</v>
      </c>
      <c r="N2666">
        <v>1.8205984639633821</v>
      </c>
    </row>
    <row r="2667" spans="12:14" x14ac:dyDescent="0.25">
      <c r="L2667">
        <v>2661</v>
      </c>
      <c r="M2667">
        <v>0.23520854664854449</v>
      </c>
      <c r="N2667">
        <v>7.6819077434984229E-2</v>
      </c>
    </row>
    <row r="2668" spans="12:14" x14ac:dyDescent="0.25">
      <c r="L2668">
        <v>2662</v>
      </c>
      <c r="M2668">
        <v>0.52902495539141126</v>
      </c>
      <c r="N2668">
        <v>0.20835635264630339</v>
      </c>
    </row>
    <row r="2669" spans="12:14" x14ac:dyDescent="0.25">
      <c r="L2669">
        <v>2663</v>
      </c>
      <c r="M2669">
        <v>3.9093818023810689</v>
      </c>
      <c r="N2669">
        <v>1.9193151368925243</v>
      </c>
    </row>
    <row r="2670" spans="12:14" x14ac:dyDescent="0.25">
      <c r="L2670">
        <v>2664</v>
      </c>
      <c r="M2670">
        <v>-0.11323194002547841</v>
      </c>
      <c r="N2670">
        <v>-3.198583080146554E-2</v>
      </c>
    </row>
    <row r="2671" spans="12:14" x14ac:dyDescent="0.25">
      <c r="L2671">
        <v>2665</v>
      </c>
      <c r="M2671">
        <v>0.95652156045092496</v>
      </c>
      <c r="N2671">
        <v>0.47188504262057662</v>
      </c>
    </row>
    <row r="2672" spans="12:14" x14ac:dyDescent="0.25">
      <c r="L2672">
        <v>2666</v>
      </c>
      <c r="M2672">
        <v>0.43518236535973648</v>
      </c>
      <c r="N2672">
        <v>0.15181656646476266</v>
      </c>
    </row>
    <row r="2673" spans="12:14" x14ac:dyDescent="0.25">
      <c r="L2673">
        <v>2667</v>
      </c>
      <c r="M2673">
        <v>2.9502254844070652</v>
      </c>
      <c r="N2673">
        <v>1.1739928128341528</v>
      </c>
    </row>
    <row r="2674" spans="12:14" x14ac:dyDescent="0.25">
      <c r="L2674">
        <v>2668</v>
      </c>
      <c r="M2674">
        <v>4.3579108085780334</v>
      </c>
      <c r="N2674">
        <v>1.6932074691021179</v>
      </c>
    </row>
    <row r="2675" spans="12:14" x14ac:dyDescent="0.25">
      <c r="L2675">
        <v>2669</v>
      </c>
      <c r="M2675">
        <v>3.3857395742799703</v>
      </c>
      <c r="N2675">
        <v>1.0142748260431835</v>
      </c>
    </row>
    <row r="2676" spans="12:14" x14ac:dyDescent="0.25">
      <c r="L2676">
        <v>2670</v>
      </c>
      <c r="M2676">
        <v>13.359651009569527</v>
      </c>
      <c r="N2676">
        <v>6.2154559475929059</v>
      </c>
    </row>
    <row r="2677" spans="12:14" x14ac:dyDescent="0.25">
      <c r="L2677">
        <v>2671</v>
      </c>
      <c r="M2677">
        <v>2.609627530956141</v>
      </c>
      <c r="N2677">
        <v>0.96538135812139569</v>
      </c>
    </row>
    <row r="2678" spans="12:14" x14ac:dyDescent="0.25">
      <c r="L2678">
        <v>2672</v>
      </c>
      <c r="M2678">
        <v>11.340629891260463</v>
      </c>
      <c r="N2678">
        <v>3.7606935282512537</v>
      </c>
    </row>
    <row r="2679" spans="12:14" x14ac:dyDescent="0.25">
      <c r="L2679">
        <v>2673</v>
      </c>
      <c r="M2679">
        <v>0.60356313496615277</v>
      </c>
      <c r="N2679">
        <v>0.15701714149299284</v>
      </c>
    </row>
    <row r="2680" spans="12:14" x14ac:dyDescent="0.25">
      <c r="L2680">
        <v>2674</v>
      </c>
      <c r="M2680">
        <v>2.2559482571346052</v>
      </c>
      <c r="N2680">
        <v>0.82875293150895746</v>
      </c>
    </row>
    <row r="2681" spans="12:14" x14ac:dyDescent="0.25">
      <c r="L2681">
        <v>2675</v>
      </c>
      <c r="M2681">
        <v>3.7793572154090325</v>
      </c>
      <c r="N2681">
        <v>1.60949477188068</v>
      </c>
    </row>
    <row r="2682" spans="12:14" x14ac:dyDescent="0.25">
      <c r="L2682">
        <v>2676</v>
      </c>
      <c r="M2682">
        <v>-0.10479938774541167</v>
      </c>
      <c r="N2682">
        <v>-3.7724336042448764E-2</v>
      </c>
    </row>
    <row r="2683" spans="12:14" x14ac:dyDescent="0.25">
      <c r="L2683">
        <v>2677</v>
      </c>
      <c r="M2683">
        <v>-0.14259630553607347</v>
      </c>
      <c r="N2683">
        <v>-2.6820966945714401E-2</v>
      </c>
    </row>
    <row r="2684" spans="12:14" x14ac:dyDescent="0.25">
      <c r="L2684">
        <v>2678</v>
      </c>
      <c r="M2684">
        <v>6.3833053457840716</v>
      </c>
      <c r="N2684">
        <v>3.4667400664369445</v>
      </c>
    </row>
    <row r="2685" spans="12:14" x14ac:dyDescent="0.25">
      <c r="L2685">
        <v>2679</v>
      </c>
      <c r="M2685">
        <v>5.1623674526622576</v>
      </c>
      <c r="N2685">
        <v>2.2899774754665176</v>
      </c>
    </row>
    <row r="2686" spans="12:14" x14ac:dyDescent="0.25">
      <c r="L2686">
        <v>2680</v>
      </c>
      <c r="M2686">
        <v>6.1699110698181423</v>
      </c>
      <c r="N2686">
        <v>1.8722279881265524</v>
      </c>
    </row>
    <row r="2687" spans="12:14" x14ac:dyDescent="0.25">
      <c r="L2687">
        <v>2681</v>
      </c>
      <c r="M2687">
        <v>4.3601651270561517</v>
      </c>
      <c r="N2687">
        <v>1.729978337727538</v>
      </c>
    </row>
    <row r="2688" spans="12:14" x14ac:dyDescent="0.25">
      <c r="L2688">
        <v>2682</v>
      </c>
      <c r="M2688">
        <v>3.3831531813164699</v>
      </c>
      <c r="N2688">
        <v>1.5487935327928068</v>
      </c>
    </row>
    <row r="2689" spans="12:14" x14ac:dyDescent="0.25">
      <c r="L2689">
        <v>2683</v>
      </c>
      <c r="M2689">
        <v>0.14529440818955175</v>
      </c>
      <c r="N2689">
        <v>4.1194989451164447E-2</v>
      </c>
    </row>
    <row r="2690" spans="12:14" x14ac:dyDescent="0.25">
      <c r="L2690">
        <v>2684</v>
      </c>
      <c r="M2690">
        <v>2.9378900247654096</v>
      </c>
      <c r="N2690">
        <v>1.167671062493675</v>
      </c>
    </row>
    <row r="2691" spans="12:14" x14ac:dyDescent="0.25">
      <c r="L2691">
        <v>2685</v>
      </c>
      <c r="M2691">
        <v>3.5680963782424238</v>
      </c>
      <c r="N2691">
        <v>1.5663732566462867</v>
      </c>
    </row>
    <row r="2692" spans="12:14" x14ac:dyDescent="0.25">
      <c r="L2692">
        <v>2686</v>
      </c>
      <c r="M2692">
        <v>7.0577843082507243</v>
      </c>
      <c r="N2692">
        <v>2.4577444400021164</v>
      </c>
    </row>
    <row r="2693" spans="12:14" x14ac:dyDescent="0.25">
      <c r="L2693">
        <v>2687</v>
      </c>
      <c r="M2693">
        <v>1.4345398461799406</v>
      </c>
      <c r="N2693">
        <v>0.51183603914750664</v>
      </c>
    </row>
    <row r="2694" spans="12:14" x14ac:dyDescent="0.25">
      <c r="L2694">
        <v>2688</v>
      </c>
      <c r="M2694">
        <v>0.37075813167711691</v>
      </c>
      <c r="N2694">
        <v>0.13914880151953199</v>
      </c>
    </row>
    <row r="2695" spans="12:14" x14ac:dyDescent="0.25">
      <c r="L2695">
        <v>2689</v>
      </c>
      <c r="M2695">
        <v>-0.13796160540494962</v>
      </c>
      <c r="N2695">
        <v>-3.6532915321823643E-2</v>
      </c>
    </row>
    <row r="2696" spans="12:14" x14ac:dyDescent="0.25">
      <c r="L2696">
        <v>2690</v>
      </c>
      <c r="M2696">
        <v>0.42705659840221</v>
      </c>
      <c r="N2696">
        <v>0.17703706180880957</v>
      </c>
    </row>
    <row r="2697" spans="12:14" x14ac:dyDescent="0.25">
      <c r="L2697">
        <v>2691</v>
      </c>
      <c r="M2697">
        <v>3.9368706918515457</v>
      </c>
      <c r="N2697">
        <v>1.2730753939656965</v>
      </c>
    </row>
    <row r="2698" spans="12:14" x14ac:dyDescent="0.25">
      <c r="L2698">
        <v>2692</v>
      </c>
      <c r="M2698">
        <v>9.8167764314887052</v>
      </c>
      <c r="N2698">
        <v>3.4846919670935463</v>
      </c>
    </row>
    <row r="2699" spans="12:14" x14ac:dyDescent="0.25">
      <c r="L2699">
        <v>2693</v>
      </c>
      <c r="M2699">
        <v>0.28527918876112668</v>
      </c>
      <c r="N2699">
        <v>0.11723216565680374</v>
      </c>
    </row>
    <row r="2700" spans="12:14" x14ac:dyDescent="0.25">
      <c r="L2700">
        <v>2694</v>
      </c>
      <c r="M2700">
        <v>4.3578852642585018</v>
      </c>
      <c r="N2700">
        <v>1.2857015066657289</v>
      </c>
    </row>
    <row r="2701" spans="12:14" x14ac:dyDescent="0.25">
      <c r="L2701">
        <v>2695</v>
      </c>
      <c r="M2701">
        <v>1.1124148906723554</v>
      </c>
      <c r="N2701">
        <v>0.34482307751251806</v>
      </c>
    </row>
    <row r="2702" spans="12:14" x14ac:dyDescent="0.25">
      <c r="L2702">
        <v>2696</v>
      </c>
      <c r="M2702">
        <v>2.8125279965251622</v>
      </c>
      <c r="N2702">
        <v>1.5765624529682702</v>
      </c>
    </row>
    <row r="2703" spans="12:14" x14ac:dyDescent="0.25">
      <c r="L2703">
        <v>2697</v>
      </c>
      <c r="M2703">
        <v>0.11665825096082816</v>
      </c>
      <c r="N2703">
        <v>4.1035937881264292E-2</v>
      </c>
    </row>
    <row r="2704" spans="12:14" x14ac:dyDescent="0.25">
      <c r="L2704">
        <v>2698</v>
      </c>
      <c r="M2704">
        <v>4.2058412776858498</v>
      </c>
      <c r="N2704">
        <v>1.6508463078359557</v>
      </c>
    </row>
    <row r="2705" spans="12:14" x14ac:dyDescent="0.25">
      <c r="L2705">
        <v>2699</v>
      </c>
      <c r="M2705">
        <v>2.4835648763183098</v>
      </c>
      <c r="N2705">
        <v>0.85910148711552736</v>
      </c>
    </row>
    <row r="2706" spans="12:14" x14ac:dyDescent="0.25">
      <c r="L2706">
        <v>2700</v>
      </c>
      <c r="M2706">
        <v>-7.9972626222544849E-2</v>
      </c>
      <c r="N2706">
        <v>-3.3498638328051639E-2</v>
      </c>
    </row>
    <row r="2707" spans="12:14" x14ac:dyDescent="0.25">
      <c r="L2707">
        <v>2701</v>
      </c>
      <c r="M2707">
        <v>10.238941325957361</v>
      </c>
      <c r="N2707">
        <v>4.9674746413165831</v>
      </c>
    </row>
    <row r="2708" spans="12:14" x14ac:dyDescent="0.25">
      <c r="L2708">
        <v>2702</v>
      </c>
      <c r="M2708">
        <v>1.5420101762681608</v>
      </c>
      <c r="N2708">
        <v>0.38447392005368314</v>
      </c>
    </row>
    <row r="2709" spans="12:14" x14ac:dyDescent="0.25">
      <c r="L2709">
        <v>2703</v>
      </c>
      <c r="M2709">
        <v>4.5429194963728579</v>
      </c>
      <c r="N2709">
        <v>1.9390554100346331</v>
      </c>
    </row>
    <row r="2710" spans="12:14" x14ac:dyDescent="0.25">
      <c r="L2710">
        <v>2704</v>
      </c>
      <c r="M2710">
        <v>4.1348305738164806</v>
      </c>
      <c r="N2710">
        <v>1.8549681576519059</v>
      </c>
    </row>
    <row r="2711" spans="12:14" x14ac:dyDescent="0.25">
      <c r="L2711">
        <v>2705</v>
      </c>
      <c r="M2711">
        <v>2.380406239366109</v>
      </c>
      <c r="N2711">
        <v>1.1087910250223894</v>
      </c>
    </row>
    <row r="2712" spans="12:14" x14ac:dyDescent="0.25">
      <c r="L2712">
        <v>2706</v>
      </c>
      <c r="M2712">
        <v>1.9678660346257129</v>
      </c>
      <c r="N2712">
        <v>1.0272286725838791</v>
      </c>
    </row>
    <row r="2713" spans="12:14" x14ac:dyDescent="0.25">
      <c r="L2713">
        <v>2707</v>
      </c>
      <c r="M2713">
        <v>2.0562876535281331</v>
      </c>
      <c r="N2713">
        <v>0.85636997783794333</v>
      </c>
    </row>
    <row r="2714" spans="12:14" x14ac:dyDescent="0.25">
      <c r="L2714">
        <v>2708</v>
      </c>
      <c r="M2714">
        <v>2.746598551658304</v>
      </c>
      <c r="N2714">
        <v>1.013401249288661</v>
      </c>
    </row>
    <row r="2715" spans="12:14" x14ac:dyDescent="0.25">
      <c r="L2715">
        <v>2709</v>
      </c>
      <c r="M2715">
        <v>7.2402988557783026</v>
      </c>
      <c r="N2715">
        <v>2.8732780048766848</v>
      </c>
    </row>
    <row r="2716" spans="12:14" x14ac:dyDescent="0.25">
      <c r="L2716">
        <v>2710</v>
      </c>
      <c r="M2716">
        <v>0.16740294956223731</v>
      </c>
      <c r="N2716">
        <v>5.2831111142731056E-2</v>
      </c>
    </row>
    <row r="2717" spans="12:14" x14ac:dyDescent="0.25">
      <c r="L2717">
        <v>2711</v>
      </c>
      <c r="M2717">
        <v>0.65837572229218877</v>
      </c>
      <c r="N2717">
        <v>0.3677949173461823</v>
      </c>
    </row>
    <row r="2718" spans="12:14" x14ac:dyDescent="0.25">
      <c r="L2718">
        <v>2712</v>
      </c>
      <c r="M2718">
        <v>2.718388866698183</v>
      </c>
      <c r="N2718">
        <v>1.0120248685561628</v>
      </c>
    </row>
    <row r="2719" spans="12:14" x14ac:dyDescent="0.25">
      <c r="L2719">
        <v>2713</v>
      </c>
      <c r="M2719">
        <v>7.1016043230928316</v>
      </c>
      <c r="N2719">
        <v>3.4006899394937027</v>
      </c>
    </row>
    <row r="2720" spans="12:14" x14ac:dyDescent="0.25">
      <c r="L2720">
        <v>2714</v>
      </c>
      <c r="M2720">
        <v>11.162670903874226</v>
      </c>
      <c r="N2720">
        <v>3.4651298272202538</v>
      </c>
    </row>
    <row r="2721" spans="12:14" x14ac:dyDescent="0.25">
      <c r="L2721">
        <v>2715</v>
      </c>
      <c r="M2721">
        <v>4.4269651242303265</v>
      </c>
      <c r="N2721">
        <v>1.4880788626723547</v>
      </c>
    </row>
    <row r="2722" spans="12:14" x14ac:dyDescent="0.25">
      <c r="L2722">
        <v>2716</v>
      </c>
      <c r="M2722">
        <v>5.5317125714574447</v>
      </c>
      <c r="N2722">
        <v>1.9856468713229547</v>
      </c>
    </row>
    <row r="2723" spans="12:14" x14ac:dyDescent="0.25">
      <c r="L2723">
        <v>2717</v>
      </c>
      <c r="M2723">
        <v>21.252391820758728</v>
      </c>
      <c r="N2723">
        <v>8.8005670019549047</v>
      </c>
    </row>
    <row r="2724" spans="12:14" x14ac:dyDescent="0.25">
      <c r="L2724">
        <v>2718</v>
      </c>
      <c r="M2724">
        <v>1.8705909091713655</v>
      </c>
      <c r="N2724">
        <v>0.77972891917473974</v>
      </c>
    </row>
    <row r="2725" spans="12:14" x14ac:dyDescent="0.25">
      <c r="L2725">
        <v>2719</v>
      </c>
      <c r="M2725">
        <v>4.439895822510012</v>
      </c>
      <c r="N2725">
        <v>2.3202856376154544</v>
      </c>
    </row>
    <row r="2726" spans="12:14" x14ac:dyDescent="0.25">
      <c r="L2726">
        <v>2720</v>
      </c>
      <c r="M2726">
        <v>3.2484842947237813</v>
      </c>
      <c r="N2726">
        <v>1.2854872479088864</v>
      </c>
    </row>
    <row r="2727" spans="12:14" x14ac:dyDescent="0.25">
      <c r="L2727">
        <v>2721</v>
      </c>
      <c r="M2727">
        <v>6.2510054947584086</v>
      </c>
      <c r="N2727">
        <v>2.0090455705978751</v>
      </c>
    </row>
    <row r="2728" spans="12:14" x14ac:dyDescent="0.25">
      <c r="L2728">
        <v>2722</v>
      </c>
      <c r="M2728">
        <v>2.3613166841882491</v>
      </c>
      <c r="N2728">
        <v>1.002323343883232</v>
      </c>
    </row>
    <row r="2729" spans="12:14" x14ac:dyDescent="0.25">
      <c r="L2729">
        <v>2723</v>
      </c>
      <c r="M2729">
        <v>4.8540850307150931</v>
      </c>
      <c r="N2729">
        <v>2.1145416935052816</v>
      </c>
    </row>
    <row r="2730" spans="12:14" x14ac:dyDescent="0.25">
      <c r="L2730">
        <v>2724</v>
      </c>
      <c r="M2730">
        <v>0.92002671086634413</v>
      </c>
      <c r="N2730">
        <v>0.28328919671316821</v>
      </c>
    </row>
    <row r="2731" spans="12:14" x14ac:dyDescent="0.25">
      <c r="L2731">
        <v>2725</v>
      </c>
      <c r="M2731">
        <v>3.4942099262425379</v>
      </c>
      <c r="N2731">
        <v>1.7406219428528078</v>
      </c>
    </row>
    <row r="2732" spans="12:14" x14ac:dyDescent="0.25">
      <c r="L2732">
        <v>2726</v>
      </c>
      <c r="M2732">
        <v>6.969420379394375</v>
      </c>
      <c r="N2732">
        <v>2.6079154708975967</v>
      </c>
    </row>
    <row r="2733" spans="12:14" x14ac:dyDescent="0.25">
      <c r="L2733">
        <v>2727</v>
      </c>
      <c r="M2733">
        <v>2.9395743851401166</v>
      </c>
      <c r="N2733">
        <v>1.2020350276907612</v>
      </c>
    </row>
    <row r="2734" spans="12:14" x14ac:dyDescent="0.25">
      <c r="L2734">
        <v>2728</v>
      </c>
      <c r="M2734">
        <v>0.23975079745112446</v>
      </c>
      <c r="N2734">
        <v>9.0172958338200049E-2</v>
      </c>
    </row>
    <row r="2735" spans="12:14" x14ac:dyDescent="0.25">
      <c r="L2735">
        <v>2729</v>
      </c>
      <c r="M2735">
        <v>2.8396303554197728</v>
      </c>
      <c r="N2735">
        <v>1.2909771765140254</v>
      </c>
    </row>
    <row r="2736" spans="12:14" x14ac:dyDescent="0.25">
      <c r="L2736">
        <v>2730</v>
      </c>
      <c r="M2736">
        <v>0.77652971216466915</v>
      </c>
      <c r="N2736">
        <v>0.20715713272289046</v>
      </c>
    </row>
    <row r="2737" spans="12:14" x14ac:dyDescent="0.25">
      <c r="L2737">
        <v>2731</v>
      </c>
      <c r="M2737">
        <v>1.535484322398091</v>
      </c>
      <c r="N2737">
        <v>0.59444462837461098</v>
      </c>
    </row>
    <row r="2738" spans="12:14" x14ac:dyDescent="0.25">
      <c r="L2738">
        <v>2732</v>
      </c>
      <c r="M2738">
        <v>9.7631602385662042</v>
      </c>
      <c r="N2738">
        <v>5.0826109010304128</v>
      </c>
    </row>
    <row r="2739" spans="12:14" x14ac:dyDescent="0.25">
      <c r="L2739">
        <v>2733</v>
      </c>
      <c r="M2739">
        <v>4.0816409789361261</v>
      </c>
      <c r="N2739">
        <v>1.4460032967445404</v>
      </c>
    </row>
    <row r="2740" spans="12:14" x14ac:dyDescent="0.25">
      <c r="L2740">
        <v>2734</v>
      </c>
      <c r="M2740">
        <v>1.9304576521737982</v>
      </c>
      <c r="N2740">
        <v>0.63405591489705271</v>
      </c>
    </row>
    <row r="2741" spans="12:14" x14ac:dyDescent="0.25">
      <c r="L2741">
        <v>2735</v>
      </c>
      <c r="M2741">
        <v>2.2404347906836621</v>
      </c>
      <c r="N2741">
        <v>0.8014270171990443</v>
      </c>
    </row>
    <row r="2742" spans="12:14" x14ac:dyDescent="0.25">
      <c r="L2742">
        <v>2736</v>
      </c>
      <c r="M2742">
        <v>3.7255972288399506</v>
      </c>
      <c r="N2742">
        <v>1.9971489390699046</v>
      </c>
    </row>
    <row r="2743" spans="12:14" x14ac:dyDescent="0.25">
      <c r="L2743">
        <v>2737</v>
      </c>
      <c r="M2743">
        <v>1.7026342658586573</v>
      </c>
      <c r="N2743">
        <v>0.75210534607701574</v>
      </c>
    </row>
    <row r="2744" spans="12:14" x14ac:dyDescent="0.25">
      <c r="L2744">
        <v>2738</v>
      </c>
      <c r="M2744">
        <v>1.4531593233878795</v>
      </c>
      <c r="N2744">
        <v>0.57125559001972559</v>
      </c>
    </row>
    <row r="2745" spans="12:14" x14ac:dyDescent="0.25">
      <c r="L2745">
        <v>2739</v>
      </c>
      <c r="M2745">
        <v>8.0936339584407246</v>
      </c>
      <c r="N2745">
        <v>3.2938591435181719</v>
      </c>
    </row>
    <row r="2746" spans="12:14" x14ac:dyDescent="0.25">
      <c r="L2746">
        <v>2740</v>
      </c>
      <c r="M2746">
        <v>-8.8938075061859301E-2</v>
      </c>
      <c r="N2746">
        <v>-3.4779113020161137E-2</v>
      </c>
    </row>
    <row r="2747" spans="12:14" x14ac:dyDescent="0.25">
      <c r="L2747">
        <v>2741</v>
      </c>
      <c r="M2747">
        <v>1.3839143030521313</v>
      </c>
      <c r="N2747">
        <v>0.36126438412026007</v>
      </c>
    </row>
    <row r="2748" spans="12:14" x14ac:dyDescent="0.25">
      <c r="L2748">
        <v>2742</v>
      </c>
      <c r="M2748">
        <v>8.3665707139662953</v>
      </c>
      <c r="N2748">
        <v>3.2849097376283392</v>
      </c>
    </row>
    <row r="2749" spans="12:14" x14ac:dyDescent="0.25">
      <c r="L2749">
        <v>2743</v>
      </c>
      <c r="M2749">
        <v>6.2270976070817143</v>
      </c>
      <c r="N2749">
        <v>1.8264453304516093</v>
      </c>
    </row>
    <row r="2750" spans="12:14" x14ac:dyDescent="0.25">
      <c r="L2750">
        <v>2744</v>
      </c>
      <c r="M2750">
        <v>5.9386348846550296</v>
      </c>
      <c r="N2750">
        <v>2.929151920531782</v>
      </c>
    </row>
    <row r="2751" spans="12:14" x14ac:dyDescent="0.25">
      <c r="L2751">
        <v>2745</v>
      </c>
      <c r="M2751">
        <v>4.8003667881735579</v>
      </c>
      <c r="N2751">
        <v>2.2869231460568265</v>
      </c>
    </row>
    <row r="2752" spans="12:14" x14ac:dyDescent="0.25">
      <c r="L2752">
        <v>2746</v>
      </c>
      <c r="M2752">
        <v>18.476372692017325</v>
      </c>
      <c r="N2752">
        <v>8.5046902670278524</v>
      </c>
    </row>
    <row r="2753" spans="12:14" x14ac:dyDescent="0.25">
      <c r="L2753">
        <v>2747</v>
      </c>
      <c r="M2753">
        <v>3.2649416477328512</v>
      </c>
      <c r="N2753">
        <v>0.76261960943929663</v>
      </c>
    </row>
    <row r="2754" spans="12:14" x14ac:dyDescent="0.25">
      <c r="L2754">
        <v>2748</v>
      </c>
      <c r="M2754">
        <v>4.891026475161719</v>
      </c>
      <c r="N2754">
        <v>1.9029604486315936</v>
      </c>
    </row>
    <row r="2755" spans="12:14" x14ac:dyDescent="0.25">
      <c r="L2755">
        <v>2749</v>
      </c>
      <c r="M2755">
        <v>5.8376450591109315</v>
      </c>
      <c r="N2755">
        <v>1.7819195169191651</v>
      </c>
    </row>
    <row r="2756" spans="12:14" x14ac:dyDescent="0.25">
      <c r="L2756">
        <v>2750</v>
      </c>
      <c r="M2756">
        <v>1.7553928962053562</v>
      </c>
      <c r="N2756">
        <v>0.67649294610121147</v>
      </c>
    </row>
    <row r="2757" spans="12:14" x14ac:dyDescent="0.25">
      <c r="L2757">
        <v>2751</v>
      </c>
      <c r="M2757">
        <v>5.282682122827433</v>
      </c>
      <c r="N2757">
        <v>2.4753917513366601</v>
      </c>
    </row>
    <row r="2758" spans="12:14" x14ac:dyDescent="0.25">
      <c r="L2758">
        <v>2752</v>
      </c>
      <c r="M2758">
        <v>6.4027014913227029</v>
      </c>
      <c r="N2758">
        <v>1.9789534983171198</v>
      </c>
    </row>
    <row r="2759" spans="12:14" x14ac:dyDescent="0.25">
      <c r="L2759">
        <v>2753</v>
      </c>
      <c r="M2759">
        <v>2.2587088980712333</v>
      </c>
      <c r="N2759">
        <v>0.75698218780044713</v>
      </c>
    </row>
    <row r="2760" spans="12:14" x14ac:dyDescent="0.25">
      <c r="L2760">
        <v>2754</v>
      </c>
      <c r="M2760">
        <v>3.1549985489709171</v>
      </c>
      <c r="N2760">
        <v>1.3658517617739425</v>
      </c>
    </row>
    <row r="2761" spans="12:14" x14ac:dyDescent="0.25">
      <c r="L2761">
        <v>2755</v>
      </c>
      <c r="M2761">
        <v>6.1828246399056734</v>
      </c>
      <c r="N2761">
        <v>2.6995918507232211</v>
      </c>
    </row>
    <row r="2762" spans="12:14" x14ac:dyDescent="0.25">
      <c r="L2762">
        <v>2756</v>
      </c>
      <c r="M2762">
        <v>1.0716854574688524</v>
      </c>
      <c r="N2762">
        <v>0.4171077820957263</v>
      </c>
    </row>
    <row r="2763" spans="12:14" x14ac:dyDescent="0.25">
      <c r="L2763">
        <v>2757</v>
      </c>
      <c r="M2763">
        <v>1.597193528277002</v>
      </c>
      <c r="N2763">
        <v>0.56322121228597222</v>
      </c>
    </row>
    <row r="2764" spans="12:14" x14ac:dyDescent="0.25">
      <c r="L2764">
        <v>2758</v>
      </c>
      <c r="M2764">
        <v>1.6641757297313553</v>
      </c>
      <c r="N2764">
        <v>0.67702746012966042</v>
      </c>
    </row>
    <row r="2765" spans="12:14" x14ac:dyDescent="0.25">
      <c r="L2765">
        <v>2759</v>
      </c>
      <c r="M2765">
        <v>13.92722521149881</v>
      </c>
      <c r="N2765">
        <v>5.9122496671695695</v>
      </c>
    </row>
    <row r="2766" spans="12:14" x14ac:dyDescent="0.25">
      <c r="L2766">
        <v>2760</v>
      </c>
      <c r="M2766">
        <v>3.902560594146121</v>
      </c>
      <c r="N2766">
        <v>1.5969432630847658</v>
      </c>
    </row>
    <row r="2767" spans="12:14" x14ac:dyDescent="0.25">
      <c r="L2767">
        <v>2761</v>
      </c>
      <c r="M2767">
        <v>7.521547478451029</v>
      </c>
      <c r="N2767">
        <v>3.4308992813958294</v>
      </c>
    </row>
    <row r="2768" spans="12:14" x14ac:dyDescent="0.25">
      <c r="L2768">
        <v>2762</v>
      </c>
      <c r="M2768">
        <v>7.3745240317599325</v>
      </c>
      <c r="N2768">
        <v>3.8254061531152033</v>
      </c>
    </row>
    <row r="2769" spans="12:14" x14ac:dyDescent="0.25">
      <c r="L2769">
        <v>2763</v>
      </c>
      <c r="M2769">
        <v>-7.2160529444244656E-2</v>
      </c>
      <c r="N2769">
        <v>-3.172239645626037E-2</v>
      </c>
    </row>
    <row r="2770" spans="12:14" x14ac:dyDescent="0.25">
      <c r="L2770">
        <v>2764</v>
      </c>
      <c r="M2770">
        <v>1.3206240592809453</v>
      </c>
      <c r="N2770">
        <v>0.28916580970470501</v>
      </c>
    </row>
    <row r="2771" spans="12:14" x14ac:dyDescent="0.25">
      <c r="L2771">
        <v>2765</v>
      </c>
      <c r="M2771">
        <v>2.8756451274914316</v>
      </c>
      <c r="N2771">
        <v>0.99920879101061277</v>
      </c>
    </row>
    <row r="2772" spans="12:14" x14ac:dyDescent="0.25">
      <c r="L2772">
        <v>2766</v>
      </c>
      <c r="M2772">
        <v>6.8551059297003007</v>
      </c>
      <c r="N2772">
        <v>2.1066824074865171</v>
      </c>
    </row>
    <row r="2773" spans="12:14" x14ac:dyDescent="0.25">
      <c r="L2773">
        <v>2767</v>
      </c>
      <c r="M2773">
        <v>1.9882791258209496</v>
      </c>
      <c r="N2773">
        <v>0.98073749535345223</v>
      </c>
    </row>
    <row r="2774" spans="12:14" x14ac:dyDescent="0.25">
      <c r="L2774">
        <v>2768</v>
      </c>
      <c r="M2774">
        <v>8.2551019350288577</v>
      </c>
      <c r="N2774">
        <v>3.535362659982253</v>
      </c>
    </row>
    <row r="2775" spans="12:14" x14ac:dyDescent="0.25">
      <c r="L2775">
        <v>2769</v>
      </c>
      <c r="M2775">
        <v>2.5923409884806992</v>
      </c>
      <c r="N2775">
        <v>0.95266611072726703</v>
      </c>
    </row>
    <row r="2776" spans="12:14" x14ac:dyDescent="0.25">
      <c r="L2776">
        <v>2770</v>
      </c>
      <c r="M2776">
        <v>6.9790467471074864</v>
      </c>
      <c r="N2776">
        <v>3.1630140247114857</v>
      </c>
    </row>
    <row r="2777" spans="12:14" x14ac:dyDescent="0.25">
      <c r="L2777">
        <v>2771</v>
      </c>
      <c r="M2777">
        <v>4.2981118320895293</v>
      </c>
      <c r="N2777">
        <v>1.9439542043972022</v>
      </c>
    </row>
    <row r="2778" spans="12:14" x14ac:dyDescent="0.25">
      <c r="L2778">
        <v>2772</v>
      </c>
      <c r="M2778">
        <v>4.7581005452361698</v>
      </c>
      <c r="N2778">
        <v>2.5461085657668945</v>
      </c>
    </row>
    <row r="2779" spans="12:14" x14ac:dyDescent="0.25">
      <c r="L2779">
        <v>2773</v>
      </c>
      <c r="M2779">
        <v>3.6512003549317464</v>
      </c>
      <c r="N2779">
        <v>1.4341209911615329</v>
      </c>
    </row>
    <row r="2780" spans="12:14" x14ac:dyDescent="0.25">
      <c r="L2780">
        <v>2774</v>
      </c>
      <c r="M2780">
        <v>1.9278324671703582</v>
      </c>
      <c r="N2780">
        <v>0.87371159088223549</v>
      </c>
    </row>
    <row r="2781" spans="12:14" x14ac:dyDescent="0.25">
      <c r="L2781">
        <v>2775</v>
      </c>
      <c r="M2781">
        <v>3.2660211668947041</v>
      </c>
      <c r="N2781">
        <v>1.7221374435493564</v>
      </c>
    </row>
    <row r="2782" spans="12:14" x14ac:dyDescent="0.25">
      <c r="L2782">
        <v>2776</v>
      </c>
      <c r="M2782">
        <v>2.8313979392346544E-2</v>
      </c>
      <c r="N2782">
        <v>8.5460348284075727E-3</v>
      </c>
    </row>
    <row r="2783" spans="12:14" x14ac:dyDescent="0.25">
      <c r="L2783">
        <v>2777</v>
      </c>
      <c r="M2783">
        <v>4.2881502980191728</v>
      </c>
      <c r="N2783">
        <v>1.4358211935916665</v>
      </c>
    </row>
    <row r="2784" spans="12:14" x14ac:dyDescent="0.25">
      <c r="L2784">
        <v>2778</v>
      </c>
      <c r="M2784">
        <v>2.6091458162187653</v>
      </c>
      <c r="N2784">
        <v>0.96374654917440783</v>
      </c>
    </row>
    <row r="2785" spans="12:14" x14ac:dyDescent="0.25">
      <c r="L2785">
        <v>2779</v>
      </c>
      <c r="M2785">
        <v>10.247036893076974</v>
      </c>
      <c r="N2785">
        <v>3.7418255825225555</v>
      </c>
    </row>
    <row r="2786" spans="12:14" x14ac:dyDescent="0.25">
      <c r="L2786">
        <v>2780</v>
      </c>
      <c r="M2786">
        <v>4.8305687383642315</v>
      </c>
      <c r="N2786">
        <v>1.4578201566984952</v>
      </c>
    </row>
    <row r="2787" spans="12:14" x14ac:dyDescent="0.25">
      <c r="L2787">
        <v>2781</v>
      </c>
      <c r="M2787">
        <v>3.9028481016371925</v>
      </c>
      <c r="N2787">
        <v>2.2402398777581585</v>
      </c>
    </row>
    <row r="2788" spans="12:14" x14ac:dyDescent="0.25">
      <c r="L2788">
        <v>2782</v>
      </c>
      <c r="M2788">
        <v>9.7374572059017623</v>
      </c>
      <c r="N2788">
        <v>5.3066737615388542</v>
      </c>
    </row>
    <row r="2789" spans="12:14" x14ac:dyDescent="0.25">
      <c r="L2789">
        <v>2783</v>
      </c>
      <c r="M2789">
        <v>7.2978489728812477</v>
      </c>
      <c r="N2789">
        <v>2.7785452148764866</v>
      </c>
    </row>
    <row r="2790" spans="12:14" x14ac:dyDescent="0.25">
      <c r="L2790">
        <v>2784</v>
      </c>
      <c r="M2790">
        <v>1.8275346753431345</v>
      </c>
      <c r="N2790">
        <v>0.56900469642028928</v>
      </c>
    </row>
    <row r="2791" spans="12:14" x14ac:dyDescent="0.25">
      <c r="L2791">
        <v>2785</v>
      </c>
      <c r="M2791">
        <v>2.3009732537083035E-3</v>
      </c>
      <c r="N2791">
        <v>9.07587702779492E-4</v>
      </c>
    </row>
    <row r="2792" spans="12:14" x14ac:dyDescent="0.25">
      <c r="L2792">
        <v>2786</v>
      </c>
      <c r="M2792">
        <v>2.2589002245108953</v>
      </c>
      <c r="N2792">
        <v>0.66533512563112673</v>
      </c>
    </row>
    <row r="2793" spans="12:14" x14ac:dyDescent="0.25">
      <c r="L2793">
        <v>2787</v>
      </c>
      <c r="M2793">
        <v>0.66705133932310046</v>
      </c>
      <c r="N2793">
        <v>0.32188157666476336</v>
      </c>
    </row>
    <row r="2794" spans="12:14" x14ac:dyDescent="0.25">
      <c r="L2794">
        <v>2788</v>
      </c>
      <c r="M2794">
        <v>1.9816847535571309</v>
      </c>
      <c r="N2794">
        <v>0.9086951694884674</v>
      </c>
    </row>
    <row r="2795" spans="12:14" x14ac:dyDescent="0.25">
      <c r="L2795">
        <v>2789</v>
      </c>
      <c r="M2795">
        <v>11.194134247583312</v>
      </c>
      <c r="N2795">
        <v>4.0297960946205746</v>
      </c>
    </row>
    <row r="2796" spans="12:14" x14ac:dyDescent="0.25">
      <c r="L2796">
        <v>2790</v>
      </c>
      <c r="M2796">
        <v>2.2703422490881073</v>
      </c>
      <c r="N2796">
        <v>0.7324837356003896</v>
      </c>
    </row>
    <row r="2797" spans="12:14" x14ac:dyDescent="0.25">
      <c r="L2797">
        <v>2791</v>
      </c>
      <c r="M2797">
        <v>2.17796645397656</v>
      </c>
      <c r="N2797">
        <v>0.66048704489740384</v>
      </c>
    </row>
    <row r="2798" spans="12:14" x14ac:dyDescent="0.25">
      <c r="L2798">
        <v>2792</v>
      </c>
      <c r="M2798">
        <v>3.9281013202955029</v>
      </c>
      <c r="N2798">
        <v>1.8981102096918641</v>
      </c>
    </row>
    <row r="2799" spans="12:14" x14ac:dyDescent="0.25">
      <c r="L2799">
        <v>2793</v>
      </c>
      <c r="M2799">
        <v>3.9913651291695893</v>
      </c>
      <c r="N2799">
        <v>2.516636357539682</v>
      </c>
    </row>
    <row r="2800" spans="12:14" x14ac:dyDescent="0.25">
      <c r="L2800">
        <v>2794</v>
      </c>
      <c r="M2800">
        <v>7.9066825311320796</v>
      </c>
      <c r="N2800">
        <v>2.6039949677604688</v>
      </c>
    </row>
    <row r="2801" spans="12:14" x14ac:dyDescent="0.25">
      <c r="L2801">
        <v>2795</v>
      </c>
      <c r="M2801">
        <v>7.0300072375881584</v>
      </c>
      <c r="N2801">
        <v>2.7645401633214903</v>
      </c>
    </row>
    <row r="2802" spans="12:14" x14ac:dyDescent="0.25">
      <c r="L2802">
        <v>2796</v>
      </c>
      <c r="M2802">
        <v>1.0429332514975076</v>
      </c>
      <c r="N2802">
        <v>0.4715085285722671</v>
      </c>
    </row>
    <row r="2803" spans="12:14" x14ac:dyDescent="0.25">
      <c r="L2803">
        <v>2797</v>
      </c>
      <c r="M2803">
        <v>11.373160906437926</v>
      </c>
      <c r="N2803">
        <v>4.1458585526948974</v>
      </c>
    </row>
    <row r="2804" spans="12:14" x14ac:dyDescent="0.25">
      <c r="L2804">
        <v>2798</v>
      </c>
      <c r="M2804">
        <v>4.2072245280955816</v>
      </c>
      <c r="N2804">
        <v>1.5879133333899473</v>
      </c>
    </row>
    <row r="2805" spans="12:14" x14ac:dyDescent="0.25">
      <c r="L2805">
        <v>2799</v>
      </c>
      <c r="M2805">
        <v>-0.11868071423042144</v>
      </c>
      <c r="N2805">
        <v>-2.9086790060159348E-2</v>
      </c>
    </row>
    <row r="2806" spans="12:14" x14ac:dyDescent="0.25">
      <c r="L2806">
        <v>2800</v>
      </c>
      <c r="M2806">
        <v>2.7360960911011758</v>
      </c>
      <c r="N2806">
        <v>1.3585524484560287</v>
      </c>
    </row>
    <row r="2807" spans="12:14" x14ac:dyDescent="0.25">
      <c r="L2807">
        <v>2801</v>
      </c>
      <c r="M2807">
        <v>2.8000329631033729</v>
      </c>
      <c r="N2807">
        <v>1.0435438984548351</v>
      </c>
    </row>
    <row r="2808" spans="12:14" x14ac:dyDescent="0.25">
      <c r="L2808">
        <v>2802</v>
      </c>
      <c r="M2808">
        <v>3.7670470170055474</v>
      </c>
      <c r="N2808">
        <v>1.8206111686951534</v>
      </c>
    </row>
    <row r="2809" spans="12:14" x14ac:dyDescent="0.25">
      <c r="L2809">
        <v>2803</v>
      </c>
      <c r="M2809">
        <v>2.186147562983221</v>
      </c>
      <c r="N2809">
        <v>1.104416028726019</v>
      </c>
    </row>
    <row r="2810" spans="12:14" x14ac:dyDescent="0.25">
      <c r="L2810">
        <v>2804</v>
      </c>
      <c r="M2810">
        <v>1.3014499061524747</v>
      </c>
      <c r="N2810">
        <v>0.64618237378862964</v>
      </c>
    </row>
    <row r="2811" spans="12:14" x14ac:dyDescent="0.25">
      <c r="L2811">
        <v>2805</v>
      </c>
      <c r="M2811">
        <v>11.297917568953546</v>
      </c>
      <c r="N2811">
        <v>5.2309140876425921</v>
      </c>
    </row>
    <row r="2812" spans="12:14" x14ac:dyDescent="0.25">
      <c r="L2812">
        <v>2806</v>
      </c>
      <c r="M2812">
        <v>5.7734131103695887</v>
      </c>
      <c r="N2812">
        <v>2.4221904094455993</v>
      </c>
    </row>
    <row r="2813" spans="12:14" x14ac:dyDescent="0.25">
      <c r="L2813">
        <v>2807</v>
      </c>
      <c r="M2813">
        <v>4.8085919236722168</v>
      </c>
      <c r="N2813">
        <v>1.875390202552943</v>
      </c>
    </row>
    <row r="2814" spans="12:14" x14ac:dyDescent="0.25">
      <c r="L2814">
        <v>2808</v>
      </c>
      <c r="M2814">
        <v>0.65627628420031503</v>
      </c>
      <c r="N2814">
        <v>0.21587795114715114</v>
      </c>
    </row>
    <row r="2815" spans="12:14" x14ac:dyDescent="0.25">
      <c r="L2815">
        <v>2809</v>
      </c>
      <c r="M2815">
        <v>3.2021568130868827</v>
      </c>
      <c r="N2815">
        <v>1.3200671211849728</v>
      </c>
    </row>
    <row r="2816" spans="12:14" x14ac:dyDescent="0.25">
      <c r="L2816">
        <v>2810</v>
      </c>
      <c r="M2816">
        <v>8.0106575508135194</v>
      </c>
      <c r="N2816">
        <v>3.377539777542574</v>
      </c>
    </row>
    <row r="2817" spans="12:14" x14ac:dyDescent="0.25">
      <c r="L2817">
        <v>2811</v>
      </c>
      <c r="M2817">
        <v>2.5498185691026083</v>
      </c>
      <c r="N2817">
        <v>0.96685255763600819</v>
      </c>
    </row>
    <row r="2818" spans="12:14" x14ac:dyDescent="0.25">
      <c r="L2818">
        <v>2812</v>
      </c>
      <c r="M2818">
        <v>0.84152099252993751</v>
      </c>
      <c r="N2818">
        <v>0.21213964263757634</v>
      </c>
    </row>
    <row r="2819" spans="12:14" x14ac:dyDescent="0.25">
      <c r="L2819">
        <v>2813</v>
      </c>
      <c r="M2819">
        <v>3.7940989950020332</v>
      </c>
      <c r="N2819">
        <v>1.3066788767346995</v>
      </c>
    </row>
    <row r="2820" spans="12:14" x14ac:dyDescent="0.25">
      <c r="L2820">
        <v>2814</v>
      </c>
      <c r="M2820">
        <v>3.0191879140730227</v>
      </c>
      <c r="N2820">
        <v>1.0527497390320815</v>
      </c>
    </row>
    <row r="2821" spans="12:14" x14ac:dyDescent="0.25">
      <c r="L2821">
        <v>2815</v>
      </c>
      <c r="M2821">
        <v>2.016785985467572</v>
      </c>
      <c r="N2821">
        <v>0.96438885957880016</v>
      </c>
    </row>
    <row r="2822" spans="12:14" x14ac:dyDescent="0.25">
      <c r="L2822">
        <v>2816</v>
      </c>
      <c r="M2822">
        <v>3.1192723708816614</v>
      </c>
      <c r="N2822">
        <v>0.96195397169796404</v>
      </c>
    </row>
    <row r="2823" spans="12:14" x14ac:dyDescent="0.25">
      <c r="L2823">
        <v>2817</v>
      </c>
      <c r="M2823">
        <v>5.2025525862404667</v>
      </c>
      <c r="N2823">
        <v>2.1475565654233417</v>
      </c>
    </row>
    <row r="2824" spans="12:14" x14ac:dyDescent="0.25">
      <c r="L2824">
        <v>2818</v>
      </c>
      <c r="M2824">
        <v>0.7737040388824401</v>
      </c>
      <c r="N2824">
        <v>0.23906941987812788</v>
      </c>
    </row>
    <row r="2825" spans="12:14" x14ac:dyDescent="0.25">
      <c r="L2825">
        <v>2819</v>
      </c>
      <c r="M2825">
        <v>2.9663017378347152</v>
      </c>
      <c r="N2825">
        <v>0.85981723782126973</v>
      </c>
    </row>
    <row r="2826" spans="12:14" x14ac:dyDescent="0.25">
      <c r="L2826">
        <v>2820</v>
      </c>
      <c r="M2826">
        <v>7.1835787001730118</v>
      </c>
      <c r="N2826">
        <v>2.3696399773498893</v>
      </c>
    </row>
    <row r="2827" spans="12:14" x14ac:dyDescent="0.25">
      <c r="L2827">
        <v>2821</v>
      </c>
      <c r="M2827">
        <v>6.4665251492095415</v>
      </c>
      <c r="N2827">
        <v>1.6927647942238988</v>
      </c>
    </row>
    <row r="2828" spans="12:14" x14ac:dyDescent="0.25">
      <c r="L2828">
        <v>2822</v>
      </c>
      <c r="M2828">
        <v>2.4286152161113912</v>
      </c>
      <c r="N2828">
        <v>0.89018341983188609</v>
      </c>
    </row>
    <row r="2829" spans="12:14" x14ac:dyDescent="0.25">
      <c r="L2829">
        <v>2823</v>
      </c>
      <c r="M2829">
        <v>7.3866910568620838</v>
      </c>
      <c r="N2829">
        <v>3.1428712940760746</v>
      </c>
    </row>
    <row r="2830" spans="12:14" x14ac:dyDescent="0.25">
      <c r="L2830">
        <v>2824</v>
      </c>
      <c r="M2830">
        <v>8.9959712150696447</v>
      </c>
      <c r="N2830">
        <v>2.4758614871546221</v>
      </c>
    </row>
    <row r="2831" spans="12:14" x14ac:dyDescent="0.25">
      <c r="L2831">
        <v>2825</v>
      </c>
      <c r="M2831">
        <v>2.2942084077759168</v>
      </c>
      <c r="N2831">
        <v>0.92788238178441762</v>
      </c>
    </row>
    <row r="2832" spans="12:14" x14ac:dyDescent="0.25">
      <c r="L2832">
        <v>2826</v>
      </c>
      <c r="M2832">
        <v>2.316939981340028</v>
      </c>
      <c r="N2832">
        <v>0.88348077981029594</v>
      </c>
    </row>
    <row r="2833" spans="12:14" x14ac:dyDescent="0.25">
      <c r="L2833">
        <v>2827</v>
      </c>
      <c r="M2833">
        <v>7.2694661007447758E-2</v>
      </c>
      <c r="N2833">
        <v>3.0030376271484593E-2</v>
      </c>
    </row>
    <row r="2834" spans="12:14" x14ac:dyDescent="0.25">
      <c r="L2834">
        <v>2828</v>
      </c>
      <c r="M2834">
        <v>2.3357301950974159</v>
      </c>
      <c r="N2834">
        <v>1.1340576811472201</v>
      </c>
    </row>
    <row r="2835" spans="12:14" x14ac:dyDescent="0.25">
      <c r="L2835">
        <v>2829</v>
      </c>
      <c r="M2835">
        <v>1.6146898356046211</v>
      </c>
      <c r="N2835">
        <v>0.51929145424495571</v>
      </c>
    </row>
    <row r="2836" spans="12:14" x14ac:dyDescent="0.25">
      <c r="L2836">
        <v>2830</v>
      </c>
      <c r="M2836">
        <v>9.9418448639614052</v>
      </c>
      <c r="N2836">
        <v>4.850063018023933</v>
      </c>
    </row>
    <row r="2837" spans="12:14" x14ac:dyDescent="0.25">
      <c r="L2837">
        <v>2831</v>
      </c>
      <c r="M2837">
        <v>2.1157329588879317</v>
      </c>
      <c r="N2837">
        <v>0.64503618669814289</v>
      </c>
    </row>
    <row r="2838" spans="12:14" x14ac:dyDescent="0.25">
      <c r="L2838">
        <v>2832</v>
      </c>
      <c r="M2838">
        <v>3.8135670692609618</v>
      </c>
      <c r="N2838">
        <v>1.6489222041319911</v>
      </c>
    </row>
    <row r="2839" spans="12:14" x14ac:dyDescent="0.25">
      <c r="L2839">
        <v>2833</v>
      </c>
      <c r="M2839">
        <v>2.9324274618604949</v>
      </c>
      <c r="N2839">
        <v>1.1198109046344171</v>
      </c>
    </row>
    <row r="2840" spans="12:14" x14ac:dyDescent="0.25">
      <c r="L2840">
        <v>2834</v>
      </c>
      <c r="M2840">
        <v>1.2101484310907376</v>
      </c>
      <c r="N2840">
        <v>0.3082155730383706</v>
      </c>
    </row>
    <row r="2841" spans="12:14" x14ac:dyDescent="0.25">
      <c r="L2841">
        <v>2835</v>
      </c>
      <c r="M2841">
        <v>4.1860991230677254</v>
      </c>
      <c r="N2841">
        <v>1.3695804465156933</v>
      </c>
    </row>
    <row r="2842" spans="12:14" x14ac:dyDescent="0.25">
      <c r="L2842">
        <v>2836</v>
      </c>
      <c r="M2842">
        <v>2.2903818492628236</v>
      </c>
      <c r="N2842">
        <v>0.79765022934381635</v>
      </c>
    </row>
    <row r="2843" spans="12:14" x14ac:dyDescent="0.25">
      <c r="L2843">
        <v>2837</v>
      </c>
      <c r="M2843">
        <v>4.6690192605464373</v>
      </c>
      <c r="N2843">
        <v>1.8544869221247899</v>
      </c>
    </row>
    <row r="2844" spans="12:14" x14ac:dyDescent="0.25">
      <c r="L2844">
        <v>2838</v>
      </c>
      <c r="M2844">
        <v>0.53486384657723895</v>
      </c>
      <c r="N2844">
        <v>0.20932808899769328</v>
      </c>
    </row>
    <row r="2845" spans="12:14" x14ac:dyDescent="0.25">
      <c r="L2845">
        <v>2839</v>
      </c>
      <c r="M2845">
        <v>4.9895616150218602</v>
      </c>
      <c r="N2845">
        <v>1.9193438483697232</v>
      </c>
    </row>
    <row r="2846" spans="12:14" x14ac:dyDescent="0.25">
      <c r="L2846">
        <v>2840</v>
      </c>
      <c r="M2846">
        <v>3.5757468479651946</v>
      </c>
      <c r="N2846">
        <v>1.3987760810525376</v>
      </c>
    </row>
    <row r="2847" spans="12:14" x14ac:dyDescent="0.25">
      <c r="L2847">
        <v>2841</v>
      </c>
      <c r="M2847">
        <v>2.2660183171600146</v>
      </c>
      <c r="N2847">
        <v>1.1386480715121958</v>
      </c>
    </row>
    <row r="2848" spans="12:14" x14ac:dyDescent="0.25">
      <c r="L2848">
        <v>2842</v>
      </c>
      <c r="M2848">
        <v>9.3162427736245839</v>
      </c>
      <c r="N2848">
        <v>3.7524823200293458</v>
      </c>
    </row>
    <row r="2849" spans="12:14" x14ac:dyDescent="0.25">
      <c r="L2849">
        <v>2843</v>
      </c>
      <c r="M2849">
        <v>7.1477775972176385</v>
      </c>
      <c r="N2849">
        <v>2.6229304832311593</v>
      </c>
    </row>
    <row r="2850" spans="12:14" x14ac:dyDescent="0.25">
      <c r="L2850">
        <v>2844</v>
      </c>
      <c r="M2850">
        <v>9.7584098860214574</v>
      </c>
      <c r="N2850">
        <v>3.4729866743349893</v>
      </c>
    </row>
    <row r="2851" spans="12:14" x14ac:dyDescent="0.25">
      <c r="L2851">
        <v>2845</v>
      </c>
      <c r="M2851">
        <v>31.330482672947483</v>
      </c>
      <c r="N2851">
        <v>13.172989883140756</v>
      </c>
    </row>
    <row r="2852" spans="12:14" x14ac:dyDescent="0.25">
      <c r="L2852">
        <v>2846</v>
      </c>
      <c r="M2852">
        <v>9.1496736036921327</v>
      </c>
      <c r="N2852">
        <v>4.4527832218732142</v>
      </c>
    </row>
    <row r="2853" spans="12:14" x14ac:dyDescent="0.25">
      <c r="L2853">
        <v>2847</v>
      </c>
      <c r="M2853">
        <v>18.403869052023701</v>
      </c>
      <c r="N2853">
        <v>7.7699672514901268</v>
      </c>
    </row>
    <row r="2854" spans="12:14" x14ac:dyDescent="0.25">
      <c r="L2854">
        <v>2848</v>
      </c>
      <c r="M2854">
        <v>1.2540664839064819</v>
      </c>
      <c r="N2854">
        <v>0.55263325670974361</v>
      </c>
    </row>
    <row r="2855" spans="12:14" x14ac:dyDescent="0.25">
      <c r="L2855">
        <v>2849</v>
      </c>
      <c r="M2855">
        <v>5.2456064469696866</v>
      </c>
      <c r="N2855">
        <v>1.7525221479491262</v>
      </c>
    </row>
    <row r="2856" spans="12:14" x14ac:dyDescent="0.25">
      <c r="L2856">
        <v>2850</v>
      </c>
      <c r="M2856">
        <v>5.423931873625123</v>
      </c>
      <c r="N2856">
        <v>1.723023536301612</v>
      </c>
    </row>
    <row r="2857" spans="12:14" x14ac:dyDescent="0.25">
      <c r="L2857">
        <v>2851</v>
      </c>
      <c r="M2857">
        <v>0.8902472951140401</v>
      </c>
      <c r="N2857">
        <v>0.22190526425476928</v>
      </c>
    </row>
    <row r="2858" spans="12:14" x14ac:dyDescent="0.25">
      <c r="L2858">
        <v>2852</v>
      </c>
      <c r="M2858">
        <v>3.8882819227322534</v>
      </c>
      <c r="N2858">
        <v>0.96059253166474456</v>
      </c>
    </row>
    <row r="2859" spans="12:14" x14ac:dyDescent="0.25">
      <c r="L2859">
        <v>2853</v>
      </c>
      <c r="M2859">
        <v>3.4857000231365918</v>
      </c>
      <c r="N2859">
        <v>1.7035963485766954</v>
      </c>
    </row>
    <row r="2860" spans="12:14" x14ac:dyDescent="0.25">
      <c r="L2860">
        <v>2854</v>
      </c>
      <c r="M2860">
        <v>5.0674120968253522</v>
      </c>
      <c r="N2860">
        <v>1.4569252182424941</v>
      </c>
    </row>
    <row r="2861" spans="12:14" x14ac:dyDescent="0.25">
      <c r="L2861">
        <v>2855</v>
      </c>
      <c r="M2861">
        <v>1.9140002123345536</v>
      </c>
      <c r="N2861">
        <v>0.60023188393852545</v>
      </c>
    </row>
    <row r="2862" spans="12:14" x14ac:dyDescent="0.25">
      <c r="L2862">
        <v>2856</v>
      </c>
      <c r="M2862">
        <v>2.7222729149949276</v>
      </c>
      <c r="N2862">
        <v>0.86565769702028761</v>
      </c>
    </row>
    <row r="2863" spans="12:14" x14ac:dyDescent="0.25">
      <c r="L2863">
        <v>2857</v>
      </c>
      <c r="M2863">
        <v>5.7426912899472242</v>
      </c>
      <c r="N2863">
        <v>2.7005774120741601</v>
      </c>
    </row>
    <row r="2864" spans="12:14" x14ac:dyDescent="0.25">
      <c r="L2864">
        <v>2858</v>
      </c>
      <c r="M2864">
        <v>2.3348739791458453</v>
      </c>
      <c r="N2864">
        <v>0.97643886802535773</v>
      </c>
    </row>
    <row r="2865" spans="12:14" x14ac:dyDescent="0.25">
      <c r="L2865">
        <v>2859</v>
      </c>
      <c r="M2865">
        <v>5.5337030537082583</v>
      </c>
      <c r="N2865">
        <v>1.7448299335390407</v>
      </c>
    </row>
    <row r="2866" spans="12:14" x14ac:dyDescent="0.25">
      <c r="L2866">
        <v>2860</v>
      </c>
      <c r="M2866">
        <v>4.6326757914338312</v>
      </c>
      <c r="N2866">
        <v>1.865917170241894</v>
      </c>
    </row>
    <row r="2867" spans="12:14" x14ac:dyDescent="0.25">
      <c r="L2867">
        <v>2861</v>
      </c>
      <c r="M2867">
        <v>10.96437436327995</v>
      </c>
      <c r="N2867">
        <v>3.5787387319749189</v>
      </c>
    </row>
    <row r="2868" spans="12:14" x14ac:dyDescent="0.25">
      <c r="L2868">
        <v>2862</v>
      </c>
      <c r="M2868">
        <v>0.96635921093837285</v>
      </c>
      <c r="N2868">
        <v>0.4462765811842318</v>
      </c>
    </row>
    <row r="2869" spans="12:14" x14ac:dyDescent="0.25">
      <c r="L2869">
        <v>2863</v>
      </c>
      <c r="M2869">
        <v>9.6357847402361063</v>
      </c>
      <c r="N2869">
        <v>3.4409612362802338</v>
      </c>
    </row>
    <row r="2870" spans="12:14" x14ac:dyDescent="0.25">
      <c r="L2870">
        <v>2864</v>
      </c>
      <c r="M2870">
        <v>22.517704306133933</v>
      </c>
      <c r="N2870">
        <v>8.6298421875873252</v>
      </c>
    </row>
    <row r="2871" spans="12:14" x14ac:dyDescent="0.25">
      <c r="L2871">
        <v>2865</v>
      </c>
      <c r="M2871">
        <v>2.7786326770657519</v>
      </c>
      <c r="N2871">
        <v>0.93976401364072226</v>
      </c>
    </row>
    <row r="2872" spans="12:14" x14ac:dyDescent="0.25">
      <c r="L2872">
        <v>2866</v>
      </c>
      <c r="M2872">
        <v>7.5104819134012129</v>
      </c>
      <c r="N2872">
        <v>3.3392474619864565</v>
      </c>
    </row>
    <row r="2873" spans="12:14" x14ac:dyDescent="0.25">
      <c r="L2873">
        <v>2867</v>
      </c>
      <c r="M2873">
        <v>6.065355064016428</v>
      </c>
      <c r="N2873">
        <v>1.7064963926115577</v>
      </c>
    </row>
    <row r="2874" spans="12:14" x14ac:dyDescent="0.25">
      <c r="L2874">
        <v>2868</v>
      </c>
      <c r="M2874">
        <v>3.5772408363916401</v>
      </c>
      <c r="N2874">
        <v>1.1402890586218899</v>
      </c>
    </row>
    <row r="2875" spans="12:14" x14ac:dyDescent="0.25">
      <c r="L2875">
        <v>2869</v>
      </c>
      <c r="M2875">
        <v>5.0203756157914325</v>
      </c>
      <c r="N2875">
        <v>2.1585757054658088</v>
      </c>
    </row>
    <row r="2876" spans="12:14" x14ac:dyDescent="0.25">
      <c r="L2876">
        <v>2870</v>
      </c>
      <c r="M2876">
        <v>5.6889866675878071</v>
      </c>
      <c r="N2876">
        <v>3.9063593863999029</v>
      </c>
    </row>
    <row r="2877" spans="12:14" x14ac:dyDescent="0.25">
      <c r="L2877">
        <v>2871</v>
      </c>
      <c r="M2877">
        <v>8.8337788453755461</v>
      </c>
      <c r="N2877">
        <v>2.9619208749540324</v>
      </c>
    </row>
    <row r="2878" spans="12:14" x14ac:dyDescent="0.25">
      <c r="L2878">
        <v>2872</v>
      </c>
      <c r="M2878">
        <v>6.6817415490352268</v>
      </c>
      <c r="N2878">
        <v>1.8289974367293333</v>
      </c>
    </row>
    <row r="2879" spans="12:14" x14ac:dyDescent="0.25">
      <c r="L2879">
        <v>2873</v>
      </c>
      <c r="M2879">
        <v>8.3981590136618944</v>
      </c>
      <c r="N2879">
        <v>2.9099622322055265</v>
      </c>
    </row>
    <row r="2880" spans="12:14" x14ac:dyDescent="0.25">
      <c r="L2880">
        <v>2874</v>
      </c>
      <c r="M2880">
        <v>4.3071874062451592</v>
      </c>
      <c r="N2880">
        <v>2.448890695277437</v>
      </c>
    </row>
    <row r="2881" spans="12:14" x14ac:dyDescent="0.25">
      <c r="L2881">
        <v>2875</v>
      </c>
      <c r="M2881">
        <v>1.7061092376586315</v>
      </c>
      <c r="N2881">
        <v>0.72591244219679874</v>
      </c>
    </row>
    <row r="2882" spans="12:14" x14ac:dyDescent="0.25">
      <c r="L2882">
        <v>2876</v>
      </c>
      <c r="M2882">
        <v>1.8557263683668015</v>
      </c>
      <c r="N2882">
        <v>0.54270500248588649</v>
      </c>
    </row>
    <row r="2883" spans="12:14" x14ac:dyDescent="0.25">
      <c r="L2883">
        <v>2877</v>
      </c>
      <c r="M2883">
        <v>1.975632361051473</v>
      </c>
      <c r="N2883">
        <v>1.033789198977997</v>
      </c>
    </row>
    <row r="2884" spans="12:14" x14ac:dyDescent="0.25">
      <c r="L2884">
        <v>2878</v>
      </c>
      <c r="M2884">
        <v>1.8925523394047961</v>
      </c>
      <c r="N2884">
        <v>1.2083858840156589</v>
      </c>
    </row>
    <row r="2885" spans="12:14" x14ac:dyDescent="0.25">
      <c r="L2885">
        <v>2879</v>
      </c>
      <c r="M2885">
        <v>4.1389762011378881</v>
      </c>
      <c r="N2885">
        <v>1.4746710396611373</v>
      </c>
    </row>
    <row r="2886" spans="12:14" x14ac:dyDescent="0.25">
      <c r="L2886">
        <v>2880</v>
      </c>
      <c r="M2886">
        <v>1.8928517839237233</v>
      </c>
      <c r="N2886">
        <v>0.64570526047942778</v>
      </c>
    </row>
    <row r="2887" spans="12:14" x14ac:dyDescent="0.25">
      <c r="L2887">
        <v>2881</v>
      </c>
      <c r="M2887">
        <v>1.3252291953875701</v>
      </c>
      <c r="N2887">
        <v>0.6092664917722127</v>
      </c>
    </row>
    <row r="2888" spans="12:14" x14ac:dyDescent="0.25">
      <c r="L2888">
        <v>2882</v>
      </c>
      <c r="M2888">
        <v>1.1561435571439471</v>
      </c>
      <c r="N2888">
        <v>0.57613826110884925</v>
      </c>
    </row>
    <row r="2889" spans="12:14" x14ac:dyDescent="0.25">
      <c r="L2889">
        <v>2883</v>
      </c>
      <c r="M2889">
        <v>0.8282699938091227</v>
      </c>
      <c r="N2889">
        <v>0.23286343503738249</v>
      </c>
    </row>
    <row r="2890" spans="12:14" x14ac:dyDescent="0.25">
      <c r="L2890">
        <v>2884</v>
      </c>
      <c r="M2890">
        <v>5.7768143022798046</v>
      </c>
      <c r="N2890">
        <v>3.3607398597817713</v>
      </c>
    </row>
    <row r="2891" spans="12:14" x14ac:dyDescent="0.25">
      <c r="L2891">
        <v>2885</v>
      </c>
      <c r="M2891">
        <v>5.013398729079114</v>
      </c>
      <c r="N2891">
        <v>1.556563658139863</v>
      </c>
    </row>
    <row r="2892" spans="12:14" x14ac:dyDescent="0.25">
      <c r="L2892">
        <v>2886</v>
      </c>
      <c r="M2892">
        <v>5.2235516005922671</v>
      </c>
      <c r="N2892">
        <v>1.5772839116044457</v>
      </c>
    </row>
    <row r="2893" spans="12:14" x14ac:dyDescent="0.25">
      <c r="L2893">
        <v>2887</v>
      </c>
      <c r="M2893">
        <v>1.16292217774951</v>
      </c>
      <c r="N2893">
        <v>0.50281703015025581</v>
      </c>
    </row>
    <row r="2894" spans="12:14" x14ac:dyDescent="0.25">
      <c r="L2894">
        <v>2888</v>
      </c>
      <c r="M2894">
        <v>2.5721720227550064</v>
      </c>
      <c r="N2894">
        <v>1.0192714733649952</v>
      </c>
    </row>
    <row r="2895" spans="12:14" x14ac:dyDescent="0.25">
      <c r="L2895">
        <v>2889</v>
      </c>
      <c r="M2895">
        <v>-0.10569300789622378</v>
      </c>
      <c r="N2895">
        <v>-3.5699290142794202E-2</v>
      </c>
    </row>
    <row r="2896" spans="12:14" x14ac:dyDescent="0.25">
      <c r="L2896">
        <v>2890</v>
      </c>
      <c r="M2896">
        <v>12.278761049744222</v>
      </c>
      <c r="N2896">
        <v>5.2484681349907865</v>
      </c>
    </row>
    <row r="2897" spans="12:14" x14ac:dyDescent="0.25">
      <c r="L2897">
        <v>2891</v>
      </c>
      <c r="M2897">
        <v>15.19456943805362</v>
      </c>
      <c r="N2897">
        <v>8.222209620100168</v>
      </c>
    </row>
    <row r="2898" spans="12:14" x14ac:dyDescent="0.25">
      <c r="L2898">
        <v>2892</v>
      </c>
      <c r="M2898">
        <v>5.1497487318209325</v>
      </c>
      <c r="N2898">
        <v>2.9783145632024648</v>
      </c>
    </row>
    <row r="2899" spans="12:14" x14ac:dyDescent="0.25">
      <c r="L2899">
        <v>2893</v>
      </c>
      <c r="M2899">
        <v>2.1729144835383316</v>
      </c>
      <c r="N2899">
        <v>1.0458686568958413</v>
      </c>
    </row>
    <row r="2900" spans="12:14" x14ac:dyDescent="0.25">
      <c r="L2900">
        <v>2894</v>
      </c>
      <c r="M2900">
        <v>1.450083105230445</v>
      </c>
      <c r="N2900">
        <v>0.54987383490819952</v>
      </c>
    </row>
    <row r="2901" spans="12:14" x14ac:dyDescent="0.25">
      <c r="L2901">
        <v>2895</v>
      </c>
      <c r="M2901">
        <v>1.3373025771338278</v>
      </c>
      <c r="N2901">
        <v>0.65060793815138607</v>
      </c>
    </row>
    <row r="2902" spans="12:14" x14ac:dyDescent="0.25">
      <c r="L2902">
        <v>2896</v>
      </c>
      <c r="M2902">
        <v>1.6004456743774134</v>
      </c>
      <c r="N2902">
        <v>0.55248790599509889</v>
      </c>
    </row>
    <row r="2903" spans="12:14" x14ac:dyDescent="0.25">
      <c r="L2903">
        <v>2897</v>
      </c>
      <c r="M2903">
        <v>4.0541756762407744</v>
      </c>
      <c r="N2903">
        <v>2.0007874898027804</v>
      </c>
    </row>
    <row r="2904" spans="12:14" x14ac:dyDescent="0.25">
      <c r="L2904">
        <v>2898</v>
      </c>
      <c r="M2904">
        <v>9.6002015312737932</v>
      </c>
      <c r="N2904">
        <v>4.0072729041012245</v>
      </c>
    </row>
    <row r="2905" spans="12:14" x14ac:dyDescent="0.25">
      <c r="L2905">
        <v>2899</v>
      </c>
      <c r="M2905">
        <v>1.1211941837567718</v>
      </c>
      <c r="N2905">
        <v>0.48950448776702726</v>
      </c>
    </row>
    <row r="2906" spans="12:14" x14ac:dyDescent="0.25">
      <c r="L2906">
        <v>2900</v>
      </c>
      <c r="M2906">
        <v>0.36972081573772964</v>
      </c>
      <c r="N2906">
        <v>0.10884484162433428</v>
      </c>
    </row>
    <row r="2907" spans="12:14" x14ac:dyDescent="0.25">
      <c r="L2907">
        <v>2901</v>
      </c>
      <c r="M2907">
        <v>5.3059373163065429</v>
      </c>
      <c r="N2907">
        <v>2.2133461647990251</v>
      </c>
    </row>
    <row r="2908" spans="12:14" x14ac:dyDescent="0.25">
      <c r="L2908">
        <v>2902</v>
      </c>
      <c r="M2908">
        <v>-8.2153479670829449E-2</v>
      </c>
      <c r="N2908">
        <v>-3.0108292717674141E-2</v>
      </c>
    </row>
    <row r="2909" spans="12:14" x14ac:dyDescent="0.25">
      <c r="L2909">
        <v>2903</v>
      </c>
      <c r="M2909">
        <v>-9.3760052537225455E-2</v>
      </c>
      <c r="N2909">
        <v>-2.6681590565511806E-2</v>
      </c>
    </row>
    <row r="2910" spans="12:14" x14ac:dyDescent="0.25">
      <c r="L2910">
        <v>2904</v>
      </c>
      <c r="M2910">
        <v>6.9715017549848328</v>
      </c>
      <c r="N2910">
        <v>2.3407661966923001</v>
      </c>
    </row>
    <row r="2911" spans="12:14" x14ac:dyDescent="0.25">
      <c r="L2911">
        <v>2905</v>
      </c>
      <c r="M2911">
        <v>6.6502015325173822</v>
      </c>
      <c r="N2911">
        <v>3.4186867336590261</v>
      </c>
    </row>
    <row r="2912" spans="12:14" x14ac:dyDescent="0.25">
      <c r="L2912">
        <v>2906</v>
      </c>
      <c r="M2912">
        <v>0.94056832912124377</v>
      </c>
      <c r="N2912">
        <v>0.42094086098418393</v>
      </c>
    </row>
    <row r="2913" spans="12:14" x14ac:dyDescent="0.25">
      <c r="L2913">
        <v>2907</v>
      </c>
      <c r="M2913">
        <v>9.2797176783831521</v>
      </c>
      <c r="N2913">
        <v>3.8547213745418096</v>
      </c>
    </row>
    <row r="2914" spans="12:14" x14ac:dyDescent="0.25">
      <c r="L2914">
        <v>2908</v>
      </c>
      <c r="M2914">
        <v>4.8696103309913639</v>
      </c>
      <c r="N2914">
        <v>2.7947382537309631</v>
      </c>
    </row>
    <row r="2915" spans="12:14" x14ac:dyDescent="0.25">
      <c r="L2915">
        <v>2909</v>
      </c>
      <c r="M2915">
        <v>4.1641030477284575</v>
      </c>
      <c r="N2915">
        <v>2.1233783833670303</v>
      </c>
    </row>
    <row r="2916" spans="12:14" x14ac:dyDescent="0.25">
      <c r="L2916">
        <v>2910</v>
      </c>
      <c r="M2916">
        <v>7.6991923160605493</v>
      </c>
      <c r="N2916">
        <v>2.4045051702157081</v>
      </c>
    </row>
    <row r="2917" spans="12:14" x14ac:dyDescent="0.25">
      <c r="L2917">
        <v>2911</v>
      </c>
      <c r="M2917">
        <v>3.0429149331251808</v>
      </c>
      <c r="N2917">
        <v>1.0944363212083987</v>
      </c>
    </row>
    <row r="2918" spans="12:14" x14ac:dyDescent="0.25">
      <c r="L2918">
        <v>2912</v>
      </c>
      <c r="M2918">
        <v>12.449033131198629</v>
      </c>
      <c r="N2918">
        <v>5.3935882678425573</v>
      </c>
    </row>
    <row r="2919" spans="12:14" x14ac:dyDescent="0.25">
      <c r="L2919">
        <v>2913</v>
      </c>
      <c r="M2919">
        <v>9.0512971087922676</v>
      </c>
      <c r="N2919">
        <v>4.3429535966521327</v>
      </c>
    </row>
    <row r="2920" spans="12:14" x14ac:dyDescent="0.25">
      <c r="L2920">
        <v>2914</v>
      </c>
      <c r="M2920">
        <v>2.6746136164448018</v>
      </c>
      <c r="N2920">
        <v>0.82134804563166275</v>
      </c>
    </row>
    <row r="2921" spans="12:14" x14ac:dyDescent="0.25">
      <c r="L2921">
        <v>2915</v>
      </c>
      <c r="M2921">
        <v>3.5201788584815685</v>
      </c>
      <c r="N2921">
        <v>1.4062117051204703</v>
      </c>
    </row>
    <row r="2922" spans="12:14" x14ac:dyDescent="0.25">
      <c r="L2922">
        <v>2916</v>
      </c>
      <c r="M2922">
        <v>1.3068433478620753</v>
      </c>
      <c r="N2922">
        <v>0.34042275804585859</v>
      </c>
    </row>
    <row r="2923" spans="12:14" x14ac:dyDescent="0.25">
      <c r="L2923">
        <v>2917</v>
      </c>
      <c r="M2923">
        <v>1.814796117628809</v>
      </c>
      <c r="N2923">
        <v>0.80200621200961553</v>
      </c>
    </row>
    <row r="2924" spans="12:14" x14ac:dyDescent="0.25">
      <c r="L2924">
        <v>2918</v>
      </c>
      <c r="M2924">
        <v>9.8707975111725741</v>
      </c>
      <c r="N2924">
        <v>4.6680834940610989</v>
      </c>
    </row>
    <row r="2925" spans="12:14" x14ac:dyDescent="0.25">
      <c r="L2925">
        <v>2919</v>
      </c>
      <c r="M2925">
        <v>2.6129563811174243</v>
      </c>
      <c r="N2925">
        <v>1.4788751555356501</v>
      </c>
    </row>
    <row r="2926" spans="12:14" x14ac:dyDescent="0.25">
      <c r="L2926">
        <v>2920</v>
      </c>
      <c r="M2926">
        <v>4.8654399617153983</v>
      </c>
      <c r="N2926">
        <v>1.9982546893843733</v>
      </c>
    </row>
    <row r="2927" spans="12:14" x14ac:dyDescent="0.25">
      <c r="L2927">
        <v>2921</v>
      </c>
      <c r="M2927">
        <v>1.4326594562675847</v>
      </c>
      <c r="N2927">
        <v>0.64285498378146277</v>
      </c>
    </row>
    <row r="2928" spans="12:14" x14ac:dyDescent="0.25">
      <c r="L2928">
        <v>2922</v>
      </c>
      <c r="M2928">
        <v>4.9216690954904641</v>
      </c>
      <c r="N2928">
        <v>3.264838061560146</v>
      </c>
    </row>
    <row r="2929" spans="12:14" x14ac:dyDescent="0.25">
      <c r="L2929">
        <v>2923</v>
      </c>
      <c r="M2929">
        <v>1.9763017440590396</v>
      </c>
      <c r="N2929">
        <v>0.4560967815998771</v>
      </c>
    </row>
    <row r="2930" spans="12:14" x14ac:dyDescent="0.25">
      <c r="L2930">
        <v>2924</v>
      </c>
      <c r="M2930">
        <v>3.6881599348916745</v>
      </c>
      <c r="N2930">
        <v>1.1734438097351456</v>
      </c>
    </row>
    <row r="2931" spans="12:14" x14ac:dyDescent="0.25">
      <c r="L2931">
        <v>2925</v>
      </c>
      <c r="M2931">
        <v>20.203248609900676</v>
      </c>
      <c r="N2931">
        <v>10.28137981220981</v>
      </c>
    </row>
    <row r="2932" spans="12:14" x14ac:dyDescent="0.25">
      <c r="L2932">
        <v>2926</v>
      </c>
      <c r="M2932">
        <v>-0.11026149841352627</v>
      </c>
      <c r="N2932">
        <v>-2.7137323130486037E-2</v>
      </c>
    </row>
    <row r="2933" spans="12:14" x14ac:dyDescent="0.25">
      <c r="L2933">
        <v>2927</v>
      </c>
      <c r="M2933">
        <v>2.9125329958795825</v>
      </c>
      <c r="N2933">
        <v>1.2112632605231965</v>
      </c>
    </row>
    <row r="2934" spans="12:14" x14ac:dyDescent="0.25">
      <c r="L2934">
        <v>2928</v>
      </c>
      <c r="M2934">
        <v>0.8746076002751153</v>
      </c>
      <c r="N2934">
        <v>0.27162358004219411</v>
      </c>
    </row>
    <row r="2935" spans="12:14" x14ac:dyDescent="0.25">
      <c r="L2935">
        <v>2929</v>
      </c>
      <c r="M2935">
        <v>3.4508146186826645</v>
      </c>
      <c r="N2935">
        <v>1.2052587817915585</v>
      </c>
    </row>
    <row r="2936" spans="12:14" x14ac:dyDescent="0.25">
      <c r="L2936">
        <v>2930</v>
      </c>
      <c r="M2936">
        <v>1.6959168398411917</v>
      </c>
      <c r="N2936">
        <v>0.75715522894682152</v>
      </c>
    </row>
    <row r="2937" spans="12:14" x14ac:dyDescent="0.25">
      <c r="L2937">
        <v>2931</v>
      </c>
      <c r="M2937">
        <v>7.9298672030559274</v>
      </c>
      <c r="N2937">
        <v>2.9236264237789986</v>
      </c>
    </row>
    <row r="2938" spans="12:14" x14ac:dyDescent="0.25">
      <c r="L2938">
        <v>2932</v>
      </c>
      <c r="M2938">
        <v>7.4262835553373172</v>
      </c>
      <c r="N2938">
        <v>3.976379939377126</v>
      </c>
    </row>
    <row r="2939" spans="12:14" x14ac:dyDescent="0.25">
      <c r="L2939">
        <v>2933</v>
      </c>
      <c r="M2939">
        <v>1.1506545140730551</v>
      </c>
      <c r="N2939">
        <v>0.52196856247986279</v>
      </c>
    </row>
    <row r="2940" spans="12:14" x14ac:dyDescent="0.25">
      <c r="L2940">
        <v>2934</v>
      </c>
      <c r="M2940">
        <v>4.2526597238932453</v>
      </c>
      <c r="N2940">
        <v>1.285908644400231</v>
      </c>
    </row>
    <row r="2941" spans="12:14" x14ac:dyDescent="0.25">
      <c r="L2941">
        <v>2935</v>
      </c>
      <c r="M2941">
        <v>5.4007372301212335</v>
      </c>
      <c r="N2941">
        <v>1.980918470047113</v>
      </c>
    </row>
    <row r="2942" spans="12:14" x14ac:dyDescent="0.25">
      <c r="L2942">
        <v>2936</v>
      </c>
      <c r="M2942">
        <v>9.7454436750499553</v>
      </c>
      <c r="N2942">
        <v>2.7876731943005284</v>
      </c>
    </row>
    <row r="2943" spans="12:14" x14ac:dyDescent="0.25">
      <c r="L2943">
        <v>2937</v>
      </c>
      <c r="M2943">
        <v>13.171269207019527</v>
      </c>
      <c r="N2943">
        <v>4.9649690607743171</v>
      </c>
    </row>
    <row r="2944" spans="12:14" x14ac:dyDescent="0.25">
      <c r="L2944">
        <v>2938</v>
      </c>
      <c r="M2944">
        <v>0.33348735127718837</v>
      </c>
      <c r="N2944">
        <v>8.3116303007384748E-2</v>
      </c>
    </row>
    <row r="2945" spans="12:14" x14ac:dyDescent="0.25">
      <c r="L2945">
        <v>2939</v>
      </c>
      <c r="M2945">
        <v>1.3576130594303042</v>
      </c>
      <c r="N2945">
        <v>0.44681647559746296</v>
      </c>
    </row>
    <row r="2946" spans="12:14" x14ac:dyDescent="0.25">
      <c r="L2946">
        <v>2940</v>
      </c>
      <c r="M2946">
        <v>2.1132264410614359</v>
      </c>
      <c r="N2946">
        <v>0.58619778888310359</v>
      </c>
    </row>
    <row r="2947" spans="12:14" x14ac:dyDescent="0.25">
      <c r="L2947">
        <v>2941</v>
      </c>
      <c r="M2947">
        <v>2.0320010989167754</v>
      </c>
      <c r="N2947">
        <v>1.2621514780978258</v>
      </c>
    </row>
    <row r="2948" spans="12:14" x14ac:dyDescent="0.25">
      <c r="L2948">
        <v>2942</v>
      </c>
      <c r="M2948">
        <v>0.36177620697601165</v>
      </c>
      <c r="N2948">
        <v>0.10202380815355379</v>
      </c>
    </row>
    <row r="2949" spans="12:14" x14ac:dyDescent="0.25">
      <c r="L2949">
        <v>2943</v>
      </c>
      <c r="M2949">
        <v>3.0665646493071717</v>
      </c>
      <c r="N2949">
        <v>0.85086551098588725</v>
      </c>
    </row>
    <row r="2950" spans="12:14" x14ac:dyDescent="0.25">
      <c r="L2950">
        <v>2944</v>
      </c>
      <c r="M2950">
        <v>7.2498078932521297</v>
      </c>
      <c r="N2950">
        <v>2.9839957208352041</v>
      </c>
    </row>
    <row r="2951" spans="12:14" x14ac:dyDescent="0.25">
      <c r="L2951">
        <v>2945</v>
      </c>
      <c r="M2951">
        <v>3.4503212512714505</v>
      </c>
      <c r="N2951">
        <v>1.2011342309483333</v>
      </c>
    </row>
    <row r="2952" spans="12:14" x14ac:dyDescent="0.25">
      <c r="L2952">
        <v>2946</v>
      </c>
      <c r="M2952">
        <v>1.2712645896065289</v>
      </c>
      <c r="N2952">
        <v>0.39019712317728322</v>
      </c>
    </row>
    <row r="2953" spans="12:14" x14ac:dyDescent="0.25">
      <c r="L2953">
        <v>2947</v>
      </c>
      <c r="M2953">
        <v>2.8572132549043268</v>
      </c>
      <c r="N2953">
        <v>0.79383830912395403</v>
      </c>
    </row>
    <row r="2954" spans="12:14" x14ac:dyDescent="0.25">
      <c r="L2954">
        <v>2948</v>
      </c>
      <c r="M2954">
        <v>5.8648931788157279</v>
      </c>
      <c r="N2954">
        <v>3.3534283975652275</v>
      </c>
    </row>
    <row r="2955" spans="12:14" x14ac:dyDescent="0.25">
      <c r="L2955">
        <v>2949</v>
      </c>
      <c r="M2955">
        <v>1.5272334654538913</v>
      </c>
      <c r="N2955">
        <v>0.59136653748863321</v>
      </c>
    </row>
    <row r="2956" spans="12:14" x14ac:dyDescent="0.25">
      <c r="L2956">
        <v>2950</v>
      </c>
      <c r="M2956">
        <v>2.5527694834126229</v>
      </c>
      <c r="N2956">
        <v>1.0649611199497095</v>
      </c>
    </row>
    <row r="2957" spans="12:14" x14ac:dyDescent="0.25">
      <c r="L2957">
        <v>2951</v>
      </c>
      <c r="M2957">
        <v>1.7139339444692052</v>
      </c>
      <c r="N2957">
        <v>0.52516109433548175</v>
      </c>
    </row>
    <row r="2958" spans="12:14" x14ac:dyDescent="0.25">
      <c r="L2958">
        <v>2952</v>
      </c>
      <c r="M2958">
        <v>6.4826657099483134</v>
      </c>
      <c r="N2958">
        <v>3.8453071661991691</v>
      </c>
    </row>
    <row r="2959" spans="12:14" x14ac:dyDescent="0.25">
      <c r="L2959">
        <v>2953</v>
      </c>
      <c r="M2959">
        <v>5.0003178354763191</v>
      </c>
      <c r="N2959">
        <v>2.2383385006617078</v>
      </c>
    </row>
    <row r="2960" spans="12:14" x14ac:dyDescent="0.25">
      <c r="L2960">
        <v>2954</v>
      </c>
      <c r="M2960">
        <v>3.3698847639924E-2</v>
      </c>
      <c r="N2960">
        <v>9.994116644400048E-3</v>
      </c>
    </row>
    <row r="2961" spans="12:14" x14ac:dyDescent="0.25">
      <c r="L2961">
        <v>2955</v>
      </c>
      <c r="M2961">
        <v>2.3682351828229367</v>
      </c>
      <c r="N2961">
        <v>0.93296290338700216</v>
      </c>
    </row>
    <row r="2962" spans="12:14" x14ac:dyDescent="0.25">
      <c r="L2962">
        <v>2956</v>
      </c>
      <c r="M2962">
        <v>4.0020801854720416</v>
      </c>
      <c r="N2962">
        <v>1.9382798637054328</v>
      </c>
    </row>
    <row r="2963" spans="12:14" x14ac:dyDescent="0.25">
      <c r="L2963">
        <v>2957</v>
      </c>
      <c r="M2963">
        <v>6.4388577099176452</v>
      </c>
      <c r="N2963">
        <v>2.0557122717690173</v>
      </c>
    </row>
    <row r="2964" spans="12:14" x14ac:dyDescent="0.25">
      <c r="L2964">
        <v>2958</v>
      </c>
      <c r="M2964">
        <v>3.2097272549375586</v>
      </c>
      <c r="N2964">
        <v>1.0657901719328506</v>
      </c>
    </row>
    <row r="2965" spans="12:14" x14ac:dyDescent="0.25">
      <c r="L2965">
        <v>2959</v>
      </c>
      <c r="M2965">
        <v>3.9729894765432356</v>
      </c>
      <c r="N2965">
        <v>1.4997581462451313</v>
      </c>
    </row>
    <row r="2966" spans="12:14" x14ac:dyDescent="0.25">
      <c r="L2966">
        <v>2960</v>
      </c>
      <c r="M2966">
        <v>2.515281397692239</v>
      </c>
      <c r="N2966">
        <v>1.0290881559724401</v>
      </c>
    </row>
    <row r="2967" spans="12:14" x14ac:dyDescent="0.25">
      <c r="L2967">
        <v>2961</v>
      </c>
      <c r="M2967">
        <v>-4.2498155657394496E-2</v>
      </c>
      <c r="N2967">
        <v>-1.2894068492529758E-2</v>
      </c>
    </row>
    <row r="2968" spans="12:14" x14ac:dyDescent="0.25">
      <c r="L2968">
        <v>2962</v>
      </c>
      <c r="M2968">
        <v>5.3886950195053762</v>
      </c>
      <c r="N2968">
        <v>1.8746216137270642</v>
      </c>
    </row>
    <row r="2969" spans="12:14" x14ac:dyDescent="0.25">
      <c r="L2969">
        <v>2963</v>
      </c>
      <c r="M2969">
        <v>1.0354905459890609</v>
      </c>
      <c r="N2969">
        <v>0.3878071510884798</v>
      </c>
    </row>
    <row r="2970" spans="12:14" x14ac:dyDescent="0.25">
      <c r="L2970">
        <v>2964</v>
      </c>
      <c r="M2970">
        <v>7.3887447511952082</v>
      </c>
      <c r="N2970">
        <v>2.7249523382344032</v>
      </c>
    </row>
    <row r="2971" spans="12:14" x14ac:dyDescent="0.25">
      <c r="L2971">
        <v>2965</v>
      </c>
      <c r="M2971">
        <v>1.1009799095652815</v>
      </c>
      <c r="N2971">
        <v>0.44650688277062239</v>
      </c>
    </row>
    <row r="2972" spans="12:14" x14ac:dyDescent="0.25">
      <c r="L2972">
        <v>2966</v>
      </c>
      <c r="M2972">
        <v>5.4944755883324587</v>
      </c>
      <c r="N2972">
        <v>2.1518016031650311</v>
      </c>
    </row>
    <row r="2973" spans="12:14" x14ac:dyDescent="0.25">
      <c r="L2973">
        <v>2967</v>
      </c>
      <c r="M2973">
        <v>6.2344837658391414</v>
      </c>
      <c r="N2973">
        <v>3.1154924237161148</v>
      </c>
    </row>
    <row r="2974" spans="12:14" x14ac:dyDescent="0.25">
      <c r="L2974">
        <v>2968</v>
      </c>
      <c r="M2974">
        <v>2.2046821322797148</v>
      </c>
      <c r="N2974">
        <v>0.60136181616505213</v>
      </c>
    </row>
    <row r="2975" spans="12:14" x14ac:dyDescent="0.25">
      <c r="L2975">
        <v>2969</v>
      </c>
      <c r="M2975">
        <v>1.4916015630379376</v>
      </c>
      <c r="N2975">
        <v>0.50470377128185739</v>
      </c>
    </row>
    <row r="2976" spans="12:14" x14ac:dyDescent="0.25">
      <c r="L2976">
        <v>2970</v>
      </c>
      <c r="M2976">
        <v>5.7905187788254509</v>
      </c>
      <c r="N2976">
        <v>2.762103841395227</v>
      </c>
    </row>
    <row r="2977" spans="12:14" x14ac:dyDescent="0.25">
      <c r="L2977">
        <v>2971</v>
      </c>
      <c r="M2977">
        <v>0.71089608060636333</v>
      </c>
      <c r="N2977">
        <v>0.27353036036010292</v>
      </c>
    </row>
    <row r="2978" spans="12:14" x14ac:dyDescent="0.25">
      <c r="L2978">
        <v>2972</v>
      </c>
      <c r="M2978">
        <v>14.163317982530849</v>
      </c>
      <c r="N2978">
        <v>3.7252786145077499</v>
      </c>
    </row>
    <row r="2979" spans="12:14" x14ac:dyDescent="0.25">
      <c r="L2979">
        <v>2973</v>
      </c>
      <c r="M2979">
        <v>6.9816822615034413</v>
      </c>
      <c r="N2979">
        <v>3.0584751598338595</v>
      </c>
    </row>
    <row r="2980" spans="12:14" x14ac:dyDescent="0.25">
      <c r="L2980">
        <v>2974</v>
      </c>
      <c r="M2980">
        <v>2.3936852056667077</v>
      </c>
      <c r="N2980">
        <v>0.83770714715646233</v>
      </c>
    </row>
    <row r="2981" spans="12:14" x14ac:dyDescent="0.25">
      <c r="L2981">
        <v>2975</v>
      </c>
      <c r="M2981">
        <v>1.3212703568414319</v>
      </c>
      <c r="N2981">
        <v>0.46597011071165834</v>
      </c>
    </row>
    <row r="2982" spans="12:14" x14ac:dyDescent="0.25">
      <c r="L2982">
        <v>2976</v>
      </c>
      <c r="M2982">
        <v>2.8396573895221637</v>
      </c>
      <c r="N2982">
        <v>0.93408226871748479</v>
      </c>
    </row>
    <row r="2983" spans="12:14" x14ac:dyDescent="0.25">
      <c r="L2983">
        <v>2977</v>
      </c>
      <c r="M2983">
        <v>5.2417493949625786</v>
      </c>
      <c r="N2983">
        <v>2.077065237693037</v>
      </c>
    </row>
    <row r="2984" spans="12:14" x14ac:dyDescent="0.25">
      <c r="L2984">
        <v>2978</v>
      </c>
      <c r="M2984">
        <v>12.847564166340462</v>
      </c>
      <c r="N2984">
        <v>5.9313040349649873</v>
      </c>
    </row>
    <row r="2985" spans="12:14" x14ac:dyDescent="0.25">
      <c r="L2985">
        <v>2979</v>
      </c>
      <c r="M2985">
        <v>0.70258857872449432</v>
      </c>
      <c r="N2985">
        <v>0.20453986273059638</v>
      </c>
    </row>
    <row r="2986" spans="12:14" x14ac:dyDescent="0.25">
      <c r="L2986">
        <v>2980</v>
      </c>
      <c r="M2986">
        <v>0.93003144934101334</v>
      </c>
      <c r="N2986">
        <v>0.25604559074288835</v>
      </c>
    </row>
    <row r="2987" spans="12:14" x14ac:dyDescent="0.25">
      <c r="L2987">
        <v>2981</v>
      </c>
      <c r="M2987">
        <v>7.7182822378396052</v>
      </c>
      <c r="N2987">
        <v>2.1569957317193884</v>
      </c>
    </row>
    <row r="2988" spans="12:14" x14ac:dyDescent="0.25">
      <c r="L2988">
        <v>2982</v>
      </c>
      <c r="M2988">
        <v>2.919582771368785</v>
      </c>
      <c r="N2988">
        <v>1.0159173114930102</v>
      </c>
    </row>
    <row r="2989" spans="12:14" x14ac:dyDescent="0.25">
      <c r="L2989">
        <v>2983</v>
      </c>
      <c r="M2989">
        <v>4.9229563961647793</v>
      </c>
      <c r="N2989">
        <v>2.1994551192212688</v>
      </c>
    </row>
    <row r="2990" spans="12:14" x14ac:dyDescent="0.25">
      <c r="L2990">
        <v>2984</v>
      </c>
      <c r="M2990">
        <v>4.4556471139877143</v>
      </c>
      <c r="N2990">
        <v>1.9173056924695537</v>
      </c>
    </row>
    <row r="2991" spans="12:14" x14ac:dyDescent="0.25">
      <c r="L2991">
        <v>2985</v>
      </c>
      <c r="M2991">
        <v>3.920907598238494</v>
      </c>
      <c r="N2991">
        <v>1.8065735237847205</v>
      </c>
    </row>
    <row r="2992" spans="12:14" x14ac:dyDescent="0.25">
      <c r="L2992">
        <v>2986</v>
      </c>
      <c r="M2992">
        <v>6.8254432262414424</v>
      </c>
      <c r="N2992">
        <v>2.7036066095392579</v>
      </c>
    </row>
    <row r="2993" spans="12:14" x14ac:dyDescent="0.25">
      <c r="L2993">
        <v>2987</v>
      </c>
      <c r="M2993">
        <v>2.5757343589381829</v>
      </c>
      <c r="N2993">
        <v>1.0936668216013876</v>
      </c>
    </row>
    <row r="2994" spans="12:14" x14ac:dyDescent="0.25">
      <c r="L2994">
        <v>2988</v>
      </c>
      <c r="M2994">
        <v>2.1801821171454452</v>
      </c>
      <c r="N2994">
        <v>0.92175991170888794</v>
      </c>
    </row>
    <row r="2995" spans="12:14" x14ac:dyDescent="0.25">
      <c r="L2995">
        <v>2989</v>
      </c>
      <c r="M2995">
        <v>-0.10376462880649248</v>
      </c>
      <c r="N2995">
        <v>-2.8570690430490812E-2</v>
      </c>
    </row>
    <row r="2996" spans="12:14" x14ac:dyDescent="0.25">
      <c r="L2996">
        <v>2990</v>
      </c>
      <c r="M2996">
        <v>-5.1672359375382872E-2</v>
      </c>
      <c r="N2996">
        <v>-2.2558277133822083E-2</v>
      </c>
    </row>
    <row r="2997" spans="12:14" x14ac:dyDescent="0.25">
      <c r="L2997">
        <v>2991</v>
      </c>
      <c r="M2997">
        <v>0.73340424613101052</v>
      </c>
      <c r="N2997">
        <v>0.41010698307075494</v>
      </c>
    </row>
    <row r="2998" spans="12:14" x14ac:dyDescent="0.25">
      <c r="L2998">
        <v>2992</v>
      </c>
      <c r="M2998">
        <v>7.1095441229312328</v>
      </c>
      <c r="N2998">
        <v>3.0920374699892759</v>
      </c>
    </row>
    <row r="2999" spans="12:14" x14ac:dyDescent="0.25">
      <c r="L2999">
        <v>2993</v>
      </c>
      <c r="M2999">
        <v>1.8416405305286572</v>
      </c>
      <c r="N2999">
        <v>0.53030043092435253</v>
      </c>
    </row>
    <row r="3000" spans="12:14" x14ac:dyDescent="0.25">
      <c r="L3000">
        <v>2994</v>
      </c>
      <c r="M3000">
        <v>4.3998125203194389</v>
      </c>
      <c r="N3000">
        <v>2.3545028046003096</v>
      </c>
    </row>
    <row r="3001" spans="12:14" x14ac:dyDescent="0.25">
      <c r="L3001">
        <v>2995</v>
      </c>
      <c r="M3001">
        <v>4.8262231834879401</v>
      </c>
      <c r="N3001">
        <v>1.3651279214119618</v>
      </c>
    </row>
    <row r="3002" spans="12:14" x14ac:dyDescent="0.25">
      <c r="L3002">
        <v>2996</v>
      </c>
      <c r="M3002">
        <v>3.5193322977661285</v>
      </c>
      <c r="N3002">
        <v>1.4138067769019009</v>
      </c>
    </row>
    <row r="3003" spans="12:14" x14ac:dyDescent="0.25">
      <c r="L3003">
        <v>2997</v>
      </c>
      <c r="M3003">
        <v>7.5509259258660659</v>
      </c>
      <c r="N3003">
        <v>3.4660150052941008</v>
      </c>
    </row>
    <row r="3004" spans="12:14" x14ac:dyDescent="0.25">
      <c r="L3004">
        <v>2998</v>
      </c>
      <c r="M3004">
        <v>5.7809511025188076</v>
      </c>
      <c r="N3004">
        <v>2.8043278477603324</v>
      </c>
    </row>
    <row r="3005" spans="12:14" x14ac:dyDescent="0.25">
      <c r="L3005">
        <v>2999</v>
      </c>
      <c r="M3005">
        <v>3.7775118661311682</v>
      </c>
      <c r="N3005">
        <v>1.2009404476457548</v>
      </c>
    </row>
    <row r="3006" spans="12:14" x14ac:dyDescent="0.25">
      <c r="L3006">
        <v>3000</v>
      </c>
      <c r="M3006">
        <v>2.2792382870012471</v>
      </c>
      <c r="N3006">
        <v>0.59606705741765464</v>
      </c>
    </row>
    <row r="3007" spans="12:14" x14ac:dyDescent="0.25">
      <c r="L3007">
        <v>3001</v>
      </c>
      <c r="M3007">
        <v>5.8803540737799418</v>
      </c>
      <c r="N3007">
        <v>2.4108616512199497</v>
      </c>
    </row>
    <row r="3008" spans="12:14" x14ac:dyDescent="0.25">
      <c r="L3008">
        <v>3002</v>
      </c>
      <c r="M3008">
        <v>2.8549816278561573</v>
      </c>
      <c r="N3008">
        <v>1.1719624909838597</v>
      </c>
    </row>
    <row r="3009" spans="12:14" x14ac:dyDescent="0.25">
      <c r="L3009">
        <v>3003</v>
      </c>
      <c r="M3009">
        <v>2.122341947029609</v>
      </c>
      <c r="N3009">
        <v>0.93895622840007475</v>
      </c>
    </row>
    <row r="3010" spans="12:14" x14ac:dyDescent="0.25">
      <c r="L3010">
        <v>3004</v>
      </c>
      <c r="M3010">
        <v>1.7729873996773347</v>
      </c>
      <c r="N3010">
        <v>0.82736054034580175</v>
      </c>
    </row>
    <row r="3011" spans="12:14" x14ac:dyDescent="0.25">
      <c r="L3011">
        <v>3005</v>
      </c>
      <c r="M3011">
        <v>1.9912375719043049</v>
      </c>
      <c r="N3011">
        <v>0.51379785870990746</v>
      </c>
    </row>
    <row r="3012" spans="12:14" x14ac:dyDescent="0.25">
      <c r="L3012">
        <v>3006</v>
      </c>
      <c r="M3012">
        <v>2.4803679806754713</v>
      </c>
      <c r="N3012">
        <v>0.80815671785120236</v>
      </c>
    </row>
    <row r="3013" spans="12:14" x14ac:dyDescent="0.25">
      <c r="L3013">
        <v>3007</v>
      </c>
      <c r="M3013">
        <v>6.1407367796368257</v>
      </c>
      <c r="N3013">
        <v>2.0471103957774135</v>
      </c>
    </row>
    <row r="3014" spans="12:14" x14ac:dyDescent="0.25">
      <c r="L3014">
        <v>3008</v>
      </c>
      <c r="M3014">
        <v>1.7786712496610171</v>
      </c>
      <c r="N3014">
        <v>0.46165486303344344</v>
      </c>
    </row>
    <row r="3015" spans="12:14" x14ac:dyDescent="0.25">
      <c r="L3015">
        <v>3009</v>
      </c>
      <c r="M3015">
        <v>19.640272561377834</v>
      </c>
      <c r="N3015">
        <v>9.2186741488838422</v>
      </c>
    </row>
    <row r="3016" spans="12:14" x14ac:dyDescent="0.25">
      <c r="L3016">
        <v>3010</v>
      </c>
      <c r="M3016">
        <v>7.1767481328557645</v>
      </c>
      <c r="N3016">
        <v>2.8173771784543122</v>
      </c>
    </row>
    <row r="3017" spans="12:14" x14ac:dyDescent="0.25">
      <c r="L3017">
        <v>3011</v>
      </c>
      <c r="M3017">
        <v>4.9816830861764689</v>
      </c>
      <c r="N3017">
        <v>1.4737572747737155</v>
      </c>
    </row>
    <row r="3018" spans="12:14" x14ac:dyDescent="0.25">
      <c r="L3018">
        <v>3012</v>
      </c>
      <c r="M3018">
        <v>8.2952572116597008</v>
      </c>
      <c r="N3018">
        <v>4.2265908205466198</v>
      </c>
    </row>
    <row r="3019" spans="12:14" x14ac:dyDescent="0.25">
      <c r="L3019">
        <v>3013</v>
      </c>
      <c r="M3019">
        <v>0.74544909158965389</v>
      </c>
      <c r="N3019">
        <v>0.27193453613323992</v>
      </c>
    </row>
    <row r="3020" spans="12:14" x14ac:dyDescent="0.25">
      <c r="L3020">
        <v>3014</v>
      </c>
      <c r="M3020">
        <v>0.87411613511070008</v>
      </c>
      <c r="N3020">
        <v>0.38241624944773339</v>
      </c>
    </row>
    <row r="3021" spans="12:14" x14ac:dyDescent="0.25">
      <c r="L3021">
        <v>3015</v>
      </c>
      <c r="M3021">
        <v>2.6560605140210751</v>
      </c>
      <c r="N3021">
        <v>0.72154490272991678</v>
      </c>
    </row>
    <row r="3022" spans="12:14" x14ac:dyDescent="0.25">
      <c r="L3022">
        <v>3016</v>
      </c>
      <c r="M3022">
        <v>4.0775298839771725</v>
      </c>
      <c r="N3022">
        <v>2.2957749122016087</v>
      </c>
    </row>
    <row r="3023" spans="12:14" x14ac:dyDescent="0.25">
      <c r="L3023">
        <v>3017</v>
      </c>
      <c r="M3023">
        <v>10.217196622717012</v>
      </c>
      <c r="N3023">
        <v>2.5618384562238066</v>
      </c>
    </row>
    <row r="3024" spans="12:14" x14ac:dyDescent="0.25">
      <c r="L3024">
        <v>3018</v>
      </c>
      <c r="M3024">
        <v>1.959834806242954</v>
      </c>
      <c r="N3024">
        <v>0.80250481630598958</v>
      </c>
    </row>
    <row r="3025" spans="12:14" x14ac:dyDescent="0.25">
      <c r="L3025">
        <v>3019</v>
      </c>
      <c r="M3025">
        <v>-8.9975493207011148E-2</v>
      </c>
      <c r="N3025">
        <v>-2.7306636883475503E-2</v>
      </c>
    </row>
    <row r="3026" spans="12:14" x14ac:dyDescent="0.25">
      <c r="L3026">
        <v>3020</v>
      </c>
      <c r="M3026">
        <v>2.9009465266419747</v>
      </c>
      <c r="N3026">
        <v>1.4528593202924291</v>
      </c>
    </row>
    <row r="3027" spans="12:14" x14ac:dyDescent="0.25">
      <c r="L3027">
        <v>3021</v>
      </c>
      <c r="M3027">
        <v>6.0333418694904912</v>
      </c>
      <c r="N3027">
        <v>2.1549743163194126</v>
      </c>
    </row>
    <row r="3028" spans="12:14" x14ac:dyDescent="0.25">
      <c r="L3028">
        <v>3022</v>
      </c>
      <c r="M3028">
        <v>2.9284395199143178</v>
      </c>
      <c r="N3028">
        <v>1.4841734916378653</v>
      </c>
    </row>
    <row r="3029" spans="12:14" x14ac:dyDescent="0.25">
      <c r="L3029">
        <v>3023</v>
      </c>
      <c r="M3029">
        <v>3.416272186804695</v>
      </c>
      <c r="N3029">
        <v>1.9264596714961406</v>
      </c>
    </row>
    <row r="3030" spans="12:14" x14ac:dyDescent="0.25">
      <c r="L3030">
        <v>3024</v>
      </c>
      <c r="M3030">
        <v>4.5951614077579537</v>
      </c>
      <c r="N3030">
        <v>1.22156553945942</v>
      </c>
    </row>
    <row r="3031" spans="12:14" x14ac:dyDescent="0.25">
      <c r="L3031">
        <v>3025</v>
      </c>
      <c r="M3031">
        <v>4.9094337157807004</v>
      </c>
      <c r="N3031">
        <v>1.3188011914475526</v>
      </c>
    </row>
    <row r="3032" spans="12:14" x14ac:dyDescent="0.25">
      <c r="L3032">
        <v>3026</v>
      </c>
      <c r="M3032">
        <v>3.7512222546477623</v>
      </c>
      <c r="N3032">
        <v>1.0473888133553373</v>
      </c>
    </row>
    <row r="3033" spans="12:14" x14ac:dyDescent="0.25">
      <c r="L3033">
        <v>3027</v>
      </c>
      <c r="M3033">
        <v>0.49284057556163702</v>
      </c>
      <c r="N3033">
        <v>0.20175084593663814</v>
      </c>
    </row>
    <row r="3034" spans="12:14" x14ac:dyDescent="0.25">
      <c r="L3034">
        <v>3028</v>
      </c>
      <c r="M3034">
        <v>7.7757404125125849</v>
      </c>
      <c r="N3034">
        <v>3.6450398981634269</v>
      </c>
    </row>
    <row r="3035" spans="12:14" x14ac:dyDescent="0.25">
      <c r="L3035">
        <v>3029</v>
      </c>
      <c r="M3035">
        <v>1.1254393557176412</v>
      </c>
      <c r="N3035">
        <v>0.62278379778900173</v>
      </c>
    </row>
    <row r="3036" spans="12:14" x14ac:dyDescent="0.25">
      <c r="L3036">
        <v>3030</v>
      </c>
      <c r="M3036">
        <v>12.685057464010038</v>
      </c>
      <c r="N3036">
        <v>4.626559504560058</v>
      </c>
    </row>
    <row r="3037" spans="12:14" x14ac:dyDescent="0.25">
      <c r="L3037">
        <v>3031</v>
      </c>
      <c r="M3037">
        <v>2.0712182218368786</v>
      </c>
      <c r="N3037">
        <v>0.81631472322911558</v>
      </c>
    </row>
    <row r="3038" spans="12:14" x14ac:dyDescent="0.25">
      <c r="L3038">
        <v>3032</v>
      </c>
      <c r="M3038">
        <v>10.119593444236839</v>
      </c>
      <c r="N3038">
        <v>3.1249243518264724</v>
      </c>
    </row>
    <row r="3039" spans="12:14" x14ac:dyDescent="0.25">
      <c r="L3039">
        <v>3033</v>
      </c>
      <c r="M3039">
        <v>3.2128703572036992</v>
      </c>
      <c r="N3039">
        <v>0.97444795009618013</v>
      </c>
    </row>
    <row r="3040" spans="12:14" x14ac:dyDescent="0.25">
      <c r="L3040">
        <v>3034</v>
      </c>
      <c r="M3040">
        <v>1.3332121887029171</v>
      </c>
      <c r="N3040">
        <v>0.45541728240111173</v>
      </c>
    </row>
    <row r="3041" spans="12:14" x14ac:dyDescent="0.25">
      <c r="L3041">
        <v>3035</v>
      </c>
      <c r="M3041">
        <v>0.89905154750847882</v>
      </c>
      <c r="N3041">
        <v>0.35372557361497553</v>
      </c>
    </row>
    <row r="3042" spans="12:14" x14ac:dyDescent="0.25">
      <c r="L3042">
        <v>3036</v>
      </c>
      <c r="M3042">
        <v>0.11180709492582078</v>
      </c>
      <c r="N3042">
        <v>4.1179032811120744E-2</v>
      </c>
    </row>
    <row r="3043" spans="12:14" x14ac:dyDescent="0.25">
      <c r="L3043">
        <v>3037</v>
      </c>
      <c r="M3043">
        <v>4.1572093213366905</v>
      </c>
      <c r="N3043">
        <v>1.4305240142590274</v>
      </c>
    </row>
    <row r="3044" spans="12:14" x14ac:dyDescent="0.25">
      <c r="L3044">
        <v>3038</v>
      </c>
      <c r="M3044">
        <v>5.3805573168281082</v>
      </c>
      <c r="N3044">
        <v>2.4186931152825233</v>
      </c>
    </row>
    <row r="3045" spans="12:14" x14ac:dyDescent="0.25">
      <c r="L3045">
        <v>3039</v>
      </c>
      <c r="M3045">
        <v>1.4100757124253025</v>
      </c>
      <c r="N3045">
        <v>0.39619481977332571</v>
      </c>
    </row>
    <row r="3046" spans="12:14" x14ac:dyDescent="0.25">
      <c r="L3046">
        <v>3040</v>
      </c>
      <c r="M3046">
        <v>24.329927144228268</v>
      </c>
      <c r="N3046">
        <v>9.7471877311684469</v>
      </c>
    </row>
    <row r="3047" spans="12:14" x14ac:dyDescent="0.25">
      <c r="L3047">
        <v>3041</v>
      </c>
      <c r="M3047">
        <v>0.18263821022901217</v>
      </c>
      <c r="N3047">
        <v>5.2454593688804722E-2</v>
      </c>
    </row>
    <row r="3048" spans="12:14" x14ac:dyDescent="0.25">
      <c r="L3048">
        <v>3042</v>
      </c>
      <c r="M3048">
        <v>0.92809038120245468</v>
      </c>
      <c r="N3048">
        <v>0.31766703604011876</v>
      </c>
    </row>
    <row r="3049" spans="12:14" x14ac:dyDescent="0.25">
      <c r="L3049">
        <v>3043</v>
      </c>
      <c r="M3049">
        <v>5.5568125729616398</v>
      </c>
      <c r="N3049">
        <v>2.2585643758186391</v>
      </c>
    </row>
    <row r="3050" spans="12:14" x14ac:dyDescent="0.25">
      <c r="L3050">
        <v>3044</v>
      </c>
      <c r="M3050">
        <v>3.5327288983851335</v>
      </c>
      <c r="N3050">
        <v>1.4932238407458587</v>
      </c>
    </row>
    <row r="3051" spans="12:14" x14ac:dyDescent="0.25">
      <c r="L3051">
        <v>3045</v>
      </c>
      <c r="M3051">
        <v>3.6093667985608486</v>
      </c>
      <c r="N3051">
        <v>1.7945960075457426</v>
      </c>
    </row>
    <row r="3052" spans="12:14" x14ac:dyDescent="0.25">
      <c r="L3052">
        <v>3046</v>
      </c>
      <c r="M3052">
        <v>5.5462173253991329</v>
      </c>
      <c r="N3052">
        <v>2.2596261328610705</v>
      </c>
    </row>
    <row r="3053" spans="12:14" x14ac:dyDescent="0.25">
      <c r="L3053">
        <v>3047</v>
      </c>
      <c r="M3053">
        <v>6.7867047503034934</v>
      </c>
      <c r="N3053">
        <v>3.098007235933641</v>
      </c>
    </row>
    <row r="3054" spans="12:14" x14ac:dyDescent="0.25">
      <c r="L3054">
        <v>3048</v>
      </c>
      <c r="M3054">
        <v>3.9775212350380018</v>
      </c>
      <c r="N3054">
        <v>1.4418316980190644</v>
      </c>
    </row>
    <row r="3055" spans="12:14" x14ac:dyDescent="0.25">
      <c r="L3055">
        <v>3049</v>
      </c>
      <c r="M3055">
        <v>2.1516604670618791</v>
      </c>
      <c r="N3055">
        <v>0.86726637528891926</v>
      </c>
    </row>
    <row r="3056" spans="12:14" x14ac:dyDescent="0.25">
      <c r="L3056">
        <v>3050</v>
      </c>
      <c r="M3056">
        <v>8.1381196339972313</v>
      </c>
      <c r="N3056">
        <v>4.5684642562742832</v>
      </c>
    </row>
    <row r="3057" spans="12:14" x14ac:dyDescent="0.25">
      <c r="L3057">
        <v>3051</v>
      </c>
      <c r="M3057">
        <v>1.9874091219923813</v>
      </c>
      <c r="N3057">
        <v>0.84510236050377463</v>
      </c>
    </row>
    <row r="3058" spans="12:14" x14ac:dyDescent="0.25">
      <c r="L3058">
        <v>3052</v>
      </c>
      <c r="M3058">
        <v>4.9476822384931989</v>
      </c>
      <c r="N3058">
        <v>1.6809080088364501</v>
      </c>
    </row>
    <row r="3059" spans="12:14" x14ac:dyDescent="0.25">
      <c r="L3059">
        <v>3053</v>
      </c>
      <c r="M3059">
        <v>2.5706301140904131</v>
      </c>
      <c r="N3059">
        <v>0.94992399706057495</v>
      </c>
    </row>
    <row r="3060" spans="12:14" x14ac:dyDescent="0.25">
      <c r="L3060">
        <v>3054</v>
      </c>
      <c r="M3060">
        <v>0.62270313564018465</v>
      </c>
      <c r="N3060">
        <v>0.22980879094980849</v>
      </c>
    </row>
    <row r="3061" spans="12:14" x14ac:dyDescent="0.25">
      <c r="L3061">
        <v>3055</v>
      </c>
      <c r="M3061">
        <v>3.6714388256596382</v>
      </c>
      <c r="N3061">
        <v>1.3799756564027799</v>
      </c>
    </row>
    <row r="3062" spans="12:14" x14ac:dyDescent="0.25">
      <c r="L3062">
        <v>3056</v>
      </c>
      <c r="M3062">
        <v>16.766423119578558</v>
      </c>
      <c r="N3062">
        <v>6.6356745155905985</v>
      </c>
    </row>
    <row r="3063" spans="12:14" x14ac:dyDescent="0.25">
      <c r="L3063">
        <v>3057</v>
      </c>
      <c r="M3063">
        <v>7.5640638009226731</v>
      </c>
      <c r="N3063">
        <v>3.6872164981838726</v>
      </c>
    </row>
    <row r="3064" spans="12:14" x14ac:dyDescent="0.25">
      <c r="L3064">
        <v>3058</v>
      </c>
      <c r="M3064">
        <v>1.7143879978780616</v>
      </c>
      <c r="N3064">
        <v>0.73669197504930672</v>
      </c>
    </row>
    <row r="3065" spans="12:14" x14ac:dyDescent="0.25">
      <c r="L3065">
        <v>3059</v>
      </c>
      <c r="M3065">
        <v>14.406476162291362</v>
      </c>
      <c r="N3065">
        <v>5.3257846038049736</v>
      </c>
    </row>
    <row r="3066" spans="12:14" x14ac:dyDescent="0.25">
      <c r="L3066">
        <v>3060</v>
      </c>
      <c r="M3066">
        <v>2.0816127397148891</v>
      </c>
      <c r="N3066">
        <v>0.55063769092346293</v>
      </c>
    </row>
    <row r="3067" spans="12:14" x14ac:dyDescent="0.25">
      <c r="L3067">
        <v>3061</v>
      </c>
      <c r="M3067">
        <v>11.784951120537395</v>
      </c>
      <c r="N3067">
        <v>6.322142366741434</v>
      </c>
    </row>
    <row r="3068" spans="12:14" x14ac:dyDescent="0.25">
      <c r="L3068">
        <v>3062</v>
      </c>
      <c r="M3068">
        <v>2.1523527332404848</v>
      </c>
      <c r="N3068">
        <v>0.83564459507991418</v>
      </c>
    </row>
    <row r="3069" spans="12:14" x14ac:dyDescent="0.25">
      <c r="L3069">
        <v>3063</v>
      </c>
      <c r="M3069">
        <v>4.68625010268841</v>
      </c>
      <c r="N3069">
        <v>1.6778432519577555</v>
      </c>
    </row>
    <row r="3070" spans="12:14" x14ac:dyDescent="0.25">
      <c r="L3070">
        <v>3064</v>
      </c>
      <c r="M3070">
        <v>1.5062806199380159</v>
      </c>
      <c r="N3070">
        <v>0.50600160898345714</v>
      </c>
    </row>
    <row r="3071" spans="12:14" x14ac:dyDescent="0.25">
      <c r="L3071">
        <v>3065</v>
      </c>
      <c r="M3071">
        <v>4.9025032638462953</v>
      </c>
      <c r="N3071">
        <v>1.9363189390757014</v>
      </c>
    </row>
    <row r="3072" spans="12:14" x14ac:dyDescent="0.25">
      <c r="L3072">
        <v>3066</v>
      </c>
      <c r="M3072">
        <v>1.6615429601562621</v>
      </c>
      <c r="N3072">
        <v>0.74129164163126748</v>
      </c>
    </row>
    <row r="3073" spans="12:14" x14ac:dyDescent="0.25">
      <c r="L3073">
        <v>3067</v>
      </c>
      <c r="M3073">
        <v>9.3264377028866541</v>
      </c>
      <c r="N3073">
        <v>4.263911230600578</v>
      </c>
    </row>
    <row r="3074" spans="12:14" x14ac:dyDescent="0.25">
      <c r="L3074">
        <v>3068</v>
      </c>
      <c r="M3074">
        <v>2.9877095834507315</v>
      </c>
      <c r="N3074">
        <v>1.0788708322049878</v>
      </c>
    </row>
    <row r="3075" spans="12:14" x14ac:dyDescent="0.25">
      <c r="L3075">
        <v>3069</v>
      </c>
      <c r="M3075">
        <v>1.8595463037677864</v>
      </c>
      <c r="N3075">
        <v>0.99906725829969711</v>
      </c>
    </row>
    <row r="3076" spans="12:14" x14ac:dyDescent="0.25">
      <c r="L3076">
        <v>3070</v>
      </c>
      <c r="M3076">
        <v>4.323891130549181</v>
      </c>
      <c r="N3076">
        <v>1.1176255205715244</v>
      </c>
    </row>
    <row r="3077" spans="12:14" x14ac:dyDescent="0.25">
      <c r="L3077">
        <v>3071</v>
      </c>
      <c r="M3077">
        <v>2.8784332624526332</v>
      </c>
      <c r="N3077">
        <v>1.0538590480197541</v>
      </c>
    </row>
    <row r="3078" spans="12:14" x14ac:dyDescent="0.25">
      <c r="L3078">
        <v>3072</v>
      </c>
      <c r="M3078">
        <v>7.5395502620306916</v>
      </c>
      <c r="N3078">
        <v>2.5488136408746529</v>
      </c>
    </row>
    <row r="3079" spans="12:14" x14ac:dyDescent="0.25">
      <c r="L3079">
        <v>3073</v>
      </c>
      <c r="M3079">
        <v>11.143799737477071</v>
      </c>
      <c r="N3079">
        <v>4.6784269461811387</v>
      </c>
    </row>
    <row r="3080" spans="12:14" x14ac:dyDescent="0.25">
      <c r="L3080">
        <v>3074</v>
      </c>
      <c r="M3080">
        <v>2.0538818567798285</v>
      </c>
      <c r="N3080">
        <v>1.0820946408791763</v>
      </c>
    </row>
    <row r="3081" spans="12:14" x14ac:dyDescent="0.25">
      <c r="L3081">
        <v>3075</v>
      </c>
      <c r="M3081">
        <v>7.3104452905112511</v>
      </c>
      <c r="N3081">
        <v>3.5305716423443809</v>
      </c>
    </row>
    <row r="3082" spans="12:14" x14ac:dyDescent="0.25">
      <c r="L3082">
        <v>3076</v>
      </c>
      <c r="M3082">
        <v>1.0463962820283159</v>
      </c>
      <c r="N3082">
        <v>0.45917365971992719</v>
      </c>
    </row>
    <row r="3083" spans="12:14" x14ac:dyDescent="0.25">
      <c r="L3083">
        <v>3077</v>
      </c>
      <c r="M3083">
        <v>4.6310668134928452</v>
      </c>
      <c r="N3083">
        <v>1.8643582090639987</v>
      </c>
    </row>
    <row r="3084" spans="12:14" x14ac:dyDescent="0.25">
      <c r="L3084">
        <v>3078</v>
      </c>
      <c r="M3084">
        <v>2.4141849114959024</v>
      </c>
      <c r="N3084">
        <v>0.57130442910842505</v>
      </c>
    </row>
    <row r="3085" spans="12:14" x14ac:dyDescent="0.25">
      <c r="L3085">
        <v>3079</v>
      </c>
      <c r="M3085">
        <v>6.0778987938837554</v>
      </c>
      <c r="N3085">
        <v>3.1731325975568705</v>
      </c>
    </row>
    <row r="3086" spans="12:14" x14ac:dyDescent="0.25">
      <c r="L3086">
        <v>3080</v>
      </c>
      <c r="M3086">
        <v>3.0265233232920892</v>
      </c>
      <c r="N3086">
        <v>1.5671980410291131</v>
      </c>
    </row>
    <row r="3087" spans="12:14" x14ac:dyDescent="0.25">
      <c r="L3087">
        <v>3081</v>
      </c>
      <c r="M3087">
        <v>4.219203325474866</v>
      </c>
      <c r="N3087">
        <v>1.8151610197918966</v>
      </c>
    </row>
    <row r="3088" spans="12:14" x14ac:dyDescent="0.25">
      <c r="L3088">
        <v>3082</v>
      </c>
      <c r="M3088">
        <v>2.6464445890965904</v>
      </c>
      <c r="N3088">
        <v>0.76553929621900607</v>
      </c>
    </row>
    <row r="3089" spans="12:14" x14ac:dyDescent="0.25">
      <c r="L3089">
        <v>3083</v>
      </c>
      <c r="M3089">
        <v>-0.17937372973219876</v>
      </c>
      <c r="N3089">
        <v>-2.622473720545002E-2</v>
      </c>
    </row>
    <row r="3090" spans="12:14" x14ac:dyDescent="0.25">
      <c r="L3090">
        <v>3084</v>
      </c>
      <c r="M3090">
        <v>0.55591876195926238</v>
      </c>
      <c r="N3090">
        <v>0.17723549233877314</v>
      </c>
    </row>
    <row r="3091" spans="12:14" x14ac:dyDescent="0.25">
      <c r="L3091">
        <v>3085</v>
      </c>
      <c r="M3091">
        <v>-9.2075949469332188E-2</v>
      </c>
      <c r="N3091">
        <v>-3.0770837275701134E-2</v>
      </c>
    </row>
    <row r="3092" spans="12:14" x14ac:dyDescent="0.25">
      <c r="L3092">
        <v>3086</v>
      </c>
      <c r="M3092">
        <v>2.6806532383977992</v>
      </c>
      <c r="N3092">
        <v>1.271216257594356</v>
      </c>
    </row>
    <row r="3093" spans="12:14" x14ac:dyDescent="0.25">
      <c r="L3093">
        <v>3087</v>
      </c>
      <c r="M3093">
        <v>2.8450133058985481</v>
      </c>
      <c r="N3093">
        <v>1.1380775389682001</v>
      </c>
    </row>
    <row r="3094" spans="12:14" x14ac:dyDescent="0.25">
      <c r="L3094">
        <v>3088</v>
      </c>
      <c r="M3094">
        <v>12.180612175217835</v>
      </c>
      <c r="N3094">
        <v>5.3013658640959065</v>
      </c>
    </row>
    <row r="3095" spans="12:14" x14ac:dyDescent="0.25">
      <c r="L3095">
        <v>3089</v>
      </c>
      <c r="M3095">
        <v>4.376429681161647</v>
      </c>
      <c r="N3095">
        <v>1.2684250290635881</v>
      </c>
    </row>
    <row r="3096" spans="12:14" x14ac:dyDescent="0.25">
      <c r="L3096">
        <v>3090</v>
      </c>
      <c r="M3096">
        <v>12.116244307479182</v>
      </c>
      <c r="N3096">
        <v>3.4534676920074925</v>
      </c>
    </row>
    <row r="3097" spans="12:14" x14ac:dyDescent="0.25">
      <c r="L3097">
        <v>3091</v>
      </c>
      <c r="M3097">
        <v>0.39515592614011219</v>
      </c>
      <c r="N3097">
        <v>0.1126099135841391</v>
      </c>
    </row>
    <row r="3098" spans="12:14" x14ac:dyDescent="0.25">
      <c r="L3098">
        <v>3092</v>
      </c>
      <c r="M3098">
        <v>7.403100273720133</v>
      </c>
      <c r="N3098">
        <v>3.4620679574287037</v>
      </c>
    </row>
    <row r="3099" spans="12:14" x14ac:dyDescent="0.25">
      <c r="L3099">
        <v>3093</v>
      </c>
      <c r="M3099">
        <v>7.568838267986882</v>
      </c>
      <c r="N3099">
        <v>2.7450660659608577</v>
      </c>
    </row>
    <row r="3100" spans="12:14" x14ac:dyDescent="0.25">
      <c r="L3100">
        <v>3094</v>
      </c>
      <c r="M3100">
        <v>4.5075888681260849</v>
      </c>
      <c r="N3100">
        <v>1.4772894271598711</v>
      </c>
    </row>
    <row r="3101" spans="12:14" x14ac:dyDescent="0.25">
      <c r="L3101">
        <v>3095</v>
      </c>
      <c r="M3101">
        <v>4.5265149516621772</v>
      </c>
      <c r="N3101">
        <v>1.9207314439322136</v>
      </c>
    </row>
    <row r="3102" spans="12:14" x14ac:dyDescent="0.25">
      <c r="L3102">
        <v>3096</v>
      </c>
      <c r="M3102">
        <v>5.3739774101226478</v>
      </c>
      <c r="N3102">
        <v>1.8082084231072639</v>
      </c>
    </row>
    <row r="3103" spans="12:14" x14ac:dyDescent="0.25">
      <c r="L3103">
        <v>3097</v>
      </c>
      <c r="M3103">
        <v>3.0126495118855425</v>
      </c>
      <c r="N3103">
        <v>1.6285342686369686</v>
      </c>
    </row>
    <row r="3104" spans="12:14" x14ac:dyDescent="0.25">
      <c r="L3104">
        <v>3098</v>
      </c>
      <c r="M3104">
        <v>2.4925394938273757</v>
      </c>
      <c r="N3104">
        <v>0.78508638657867502</v>
      </c>
    </row>
    <row r="3105" spans="12:14" x14ac:dyDescent="0.25">
      <c r="L3105">
        <v>3099</v>
      </c>
      <c r="M3105">
        <v>3.6224859941045953</v>
      </c>
      <c r="N3105">
        <v>1.0499115298573078</v>
      </c>
    </row>
    <row r="3106" spans="12:14" x14ac:dyDescent="0.25">
      <c r="L3106">
        <v>3100</v>
      </c>
      <c r="M3106">
        <v>1.419020763791399</v>
      </c>
      <c r="N3106">
        <v>0.37783342685690136</v>
      </c>
    </row>
    <row r="3107" spans="12:14" x14ac:dyDescent="0.25">
      <c r="L3107">
        <v>3101</v>
      </c>
      <c r="M3107">
        <v>1.4587859647698098</v>
      </c>
      <c r="N3107">
        <v>0.50543227990755135</v>
      </c>
    </row>
    <row r="3108" spans="12:14" x14ac:dyDescent="0.25">
      <c r="L3108">
        <v>3102</v>
      </c>
      <c r="M3108">
        <v>0.99787785861247702</v>
      </c>
      <c r="N3108">
        <v>0.34844922998547967</v>
      </c>
    </row>
    <row r="3109" spans="12:14" x14ac:dyDescent="0.25">
      <c r="L3109">
        <v>3103</v>
      </c>
      <c r="M3109">
        <v>4.3496278408261331</v>
      </c>
      <c r="N3109">
        <v>1.8414414896270168</v>
      </c>
    </row>
    <row r="3110" spans="12:14" x14ac:dyDescent="0.25">
      <c r="L3110">
        <v>3104</v>
      </c>
      <c r="M3110">
        <v>3.0612713698182965</v>
      </c>
      <c r="N3110">
        <v>0.74875521433873782</v>
      </c>
    </row>
    <row r="3111" spans="12:14" x14ac:dyDescent="0.25">
      <c r="L3111">
        <v>3105</v>
      </c>
      <c r="M3111">
        <v>4.2010356453389583</v>
      </c>
      <c r="N3111">
        <v>1.4659844235383155</v>
      </c>
    </row>
    <row r="3112" spans="12:14" x14ac:dyDescent="0.25">
      <c r="L3112">
        <v>3106</v>
      </c>
      <c r="M3112">
        <v>15.052537842706966</v>
      </c>
      <c r="N3112">
        <v>5.7803892765847689</v>
      </c>
    </row>
    <row r="3113" spans="12:14" x14ac:dyDescent="0.25">
      <c r="L3113">
        <v>3107</v>
      </c>
      <c r="M3113">
        <v>2.0560097524952803</v>
      </c>
      <c r="N3113">
        <v>0.63049882696840942</v>
      </c>
    </row>
    <row r="3114" spans="12:14" x14ac:dyDescent="0.25">
      <c r="L3114">
        <v>3108</v>
      </c>
      <c r="M3114">
        <v>0.87689875965583053</v>
      </c>
      <c r="N3114">
        <v>0.32793825606585175</v>
      </c>
    </row>
    <row r="3115" spans="12:14" x14ac:dyDescent="0.25">
      <c r="L3115">
        <v>3109</v>
      </c>
      <c r="M3115">
        <v>1.8834843672213364</v>
      </c>
      <c r="N3115">
        <v>0.63782102329388768</v>
      </c>
    </row>
    <row r="3116" spans="12:14" x14ac:dyDescent="0.25">
      <c r="L3116">
        <v>3110</v>
      </c>
      <c r="M3116">
        <v>14.715196533749136</v>
      </c>
      <c r="N3116">
        <v>4.9314038602261565</v>
      </c>
    </row>
    <row r="3117" spans="12:14" x14ac:dyDescent="0.25">
      <c r="L3117">
        <v>3111</v>
      </c>
      <c r="M3117">
        <v>7.6589187948147686</v>
      </c>
      <c r="N3117">
        <v>3.0743749793878452</v>
      </c>
    </row>
    <row r="3118" spans="12:14" x14ac:dyDescent="0.25">
      <c r="L3118">
        <v>3112</v>
      </c>
      <c r="M3118">
        <v>3.3422988611819044</v>
      </c>
      <c r="N3118">
        <v>1.3340534226944991</v>
      </c>
    </row>
    <row r="3119" spans="12:14" x14ac:dyDescent="0.25">
      <c r="L3119">
        <v>3113</v>
      </c>
      <c r="M3119">
        <v>1.5790999922956304</v>
      </c>
      <c r="N3119">
        <v>0.84659818242546903</v>
      </c>
    </row>
    <row r="3120" spans="12:14" x14ac:dyDescent="0.25">
      <c r="L3120">
        <v>3114</v>
      </c>
      <c r="M3120">
        <v>0.75717578451959922</v>
      </c>
      <c r="N3120">
        <v>0.2559352362111762</v>
      </c>
    </row>
    <row r="3121" spans="12:14" x14ac:dyDescent="0.25">
      <c r="L3121">
        <v>3115</v>
      </c>
      <c r="M3121">
        <v>2.7012303165011433</v>
      </c>
      <c r="N3121">
        <v>0.85303369465413681</v>
      </c>
    </row>
    <row r="3122" spans="12:14" x14ac:dyDescent="0.25">
      <c r="L3122">
        <v>3116</v>
      </c>
      <c r="M3122">
        <v>1.2358943985267576</v>
      </c>
      <c r="N3122">
        <v>0.46214436995060709</v>
      </c>
    </row>
    <row r="3123" spans="12:14" x14ac:dyDescent="0.25">
      <c r="L3123">
        <v>3117</v>
      </c>
      <c r="M3123">
        <v>3.6707143669938174</v>
      </c>
      <c r="N3123">
        <v>1.3350616859384357</v>
      </c>
    </row>
    <row r="3124" spans="12:14" x14ac:dyDescent="0.25">
      <c r="L3124">
        <v>3118</v>
      </c>
      <c r="M3124">
        <v>2.1582609056825524</v>
      </c>
      <c r="N3124">
        <v>0.74018320021298289</v>
      </c>
    </row>
    <row r="3125" spans="12:14" x14ac:dyDescent="0.25">
      <c r="L3125">
        <v>3119</v>
      </c>
      <c r="M3125">
        <v>3.3594987325396692</v>
      </c>
      <c r="N3125">
        <v>1.3979288661242713</v>
      </c>
    </row>
    <row r="3126" spans="12:14" x14ac:dyDescent="0.25">
      <c r="L3126">
        <v>3120</v>
      </c>
      <c r="M3126">
        <v>3.8545120114488118</v>
      </c>
      <c r="N3126">
        <v>1.6272657731591464</v>
      </c>
    </row>
    <row r="3127" spans="12:14" x14ac:dyDescent="0.25">
      <c r="L3127">
        <v>3121</v>
      </c>
      <c r="M3127">
        <v>-0.11535389162947521</v>
      </c>
      <c r="N3127">
        <v>-2.7528970501338852E-2</v>
      </c>
    </row>
    <row r="3128" spans="12:14" x14ac:dyDescent="0.25">
      <c r="L3128">
        <v>3122</v>
      </c>
      <c r="M3128">
        <v>2.4313303829010344</v>
      </c>
      <c r="N3128">
        <v>0.99604387375343562</v>
      </c>
    </row>
    <row r="3129" spans="12:14" x14ac:dyDescent="0.25">
      <c r="L3129">
        <v>3123</v>
      </c>
      <c r="M3129">
        <v>-0.11442716711760829</v>
      </c>
      <c r="N3129">
        <v>-3.1429328801997544E-2</v>
      </c>
    </row>
    <row r="3130" spans="12:14" x14ac:dyDescent="0.25">
      <c r="L3130">
        <v>3124</v>
      </c>
      <c r="M3130">
        <v>9.2300910010493133</v>
      </c>
      <c r="N3130">
        <v>3.7519008848302766</v>
      </c>
    </row>
    <row r="3131" spans="12:14" x14ac:dyDescent="0.25">
      <c r="L3131">
        <v>3125</v>
      </c>
      <c r="M3131">
        <v>3.6291829250924996</v>
      </c>
      <c r="N3131">
        <v>1.6227880678676496</v>
      </c>
    </row>
    <row r="3132" spans="12:14" x14ac:dyDescent="0.25">
      <c r="L3132">
        <v>3126</v>
      </c>
      <c r="M3132">
        <v>3.7695349704030665</v>
      </c>
      <c r="N3132">
        <v>1.4771385888030093</v>
      </c>
    </row>
    <row r="3133" spans="12:14" x14ac:dyDescent="0.25">
      <c r="L3133">
        <v>3127</v>
      </c>
      <c r="M3133">
        <v>-3.4432062838322681E-2</v>
      </c>
      <c r="N3133">
        <v>-1.4285226932867717E-2</v>
      </c>
    </row>
    <row r="3134" spans="12:14" x14ac:dyDescent="0.25">
      <c r="L3134">
        <v>3128</v>
      </c>
      <c r="M3134">
        <v>4.9793194347875707</v>
      </c>
      <c r="N3134">
        <v>1.9502528457103094</v>
      </c>
    </row>
    <row r="3135" spans="12:14" x14ac:dyDescent="0.25">
      <c r="L3135">
        <v>3129</v>
      </c>
      <c r="M3135">
        <v>1.9657180449111782</v>
      </c>
      <c r="N3135">
        <v>0.76371203476292304</v>
      </c>
    </row>
    <row r="3136" spans="12:14" x14ac:dyDescent="0.25">
      <c r="L3136">
        <v>3130</v>
      </c>
      <c r="M3136">
        <v>7.8185722921207192</v>
      </c>
      <c r="N3136">
        <v>2.9781585314625247</v>
      </c>
    </row>
    <row r="3137" spans="12:14" x14ac:dyDescent="0.25">
      <c r="L3137">
        <v>3131</v>
      </c>
      <c r="M3137">
        <v>5.2765501940823993</v>
      </c>
      <c r="N3137">
        <v>2.0205686461973307</v>
      </c>
    </row>
    <row r="3138" spans="12:14" x14ac:dyDescent="0.25">
      <c r="L3138">
        <v>3132</v>
      </c>
      <c r="M3138">
        <v>12.051409606766446</v>
      </c>
      <c r="N3138">
        <v>2.6052900552066811</v>
      </c>
    </row>
    <row r="3139" spans="12:14" x14ac:dyDescent="0.25">
      <c r="L3139">
        <v>3133</v>
      </c>
      <c r="M3139">
        <v>-6.4767165206424393E-2</v>
      </c>
      <c r="N3139">
        <v>-2.2913438671860398E-2</v>
      </c>
    </row>
    <row r="3140" spans="12:14" x14ac:dyDescent="0.25">
      <c r="L3140">
        <v>3134</v>
      </c>
      <c r="M3140">
        <v>1.9644406233755833</v>
      </c>
      <c r="N3140">
        <v>0.73696034486800233</v>
      </c>
    </row>
    <row r="3141" spans="12:14" x14ac:dyDescent="0.25">
      <c r="L3141">
        <v>3135</v>
      </c>
      <c r="M3141">
        <v>4.879172965925048</v>
      </c>
      <c r="N3141">
        <v>2.5346962604161747</v>
      </c>
    </row>
    <row r="3142" spans="12:14" x14ac:dyDescent="0.25">
      <c r="L3142">
        <v>3136</v>
      </c>
      <c r="M3142">
        <v>1.9646747359169559</v>
      </c>
      <c r="N3142">
        <v>0.68919049451763581</v>
      </c>
    </row>
    <row r="3143" spans="12:14" x14ac:dyDescent="0.25">
      <c r="L3143">
        <v>3137</v>
      </c>
      <c r="M3143">
        <v>1.6304172314246175</v>
      </c>
      <c r="N3143">
        <v>0.52055539651474148</v>
      </c>
    </row>
    <row r="3144" spans="12:14" x14ac:dyDescent="0.25">
      <c r="L3144">
        <v>3138</v>
      </c>
      <c r="M3144">
        <v>1.8186057711179533</v>
      </c>
      <c r="N3144">
        <v>0.53048708294295532</v>
      </c>
    </row>
    <row r="3145" spans="12:14" x14ac:dyDescent="0.25">
      <c r="L3145">
        <v>3139</v>
      </c>
      <c r="M3145">
        <v>0.67321073528126052</v>
      </c>
      <c r="N3145">
        <v>0.2114729677240387</v>
      </c>
    </row>
    <row r="3146" spans="12:14" x14ac:dyDescent="0.25">
      <c r="L3146">
        <v>3140</v>
      </c>
      <c r="M3146">
        <v>0.43433650802385765</v>
      </c>
      <c r="N3146">
        <v>0.13433260324347948</v>
      </c>
    </row>
    <row r="3147" spans="12:14" x14ac:dyDescent="0.25">
      <c r="L3147">
        <v>3141</v>
      </c>
      <c r="M3147">
        <v>18.960105802197731</v>
      </c>
      <c r="N3147">
        <v>6.7162870322101673</v>
      </c>
    </row>
    <row r="3148" spans="12:14" x14ac:dyDescent="0.25">
      <c r="L3148">
        <v>3142</v>
      </c>
      <c r="M3148">
        <v>2.2525290145810559</v>
      </c>
      <c r="N3148">
        <v>0.67267408378713933</v>
      </c>
    </row>
    <row r="3149" spans="12:14" x14ac:dyDescent="0.25">
      <c r="L3149">
        <v>3143</v>
      </c>
      <c r="M3149">
        <v>3.0603076534712597</v>
      </c>
      <c r="N3149">
        <v>0.77075100705516297</v>
      </c>
    </row>
    <row r="3150" spans="12:14" x14ac:dyDescent="0.25">
      <c r="L3150">
        <v>3144</v>
      </c>
      <c r="M3150">
        <v>14.227056727383161</v>
      </c>
      <c r="N3150">
        <v>7.0536112370878357</v>
      </c>
    </row>
    <row r="3151" spans="12:14" x14ac:dyDescent="0.25">
      <c r="L3151">
        <v>3145</v>
      </c>
      <c r="M3151">
        <v>2.2260118257076487</v>
      </c>
      <c r="N3151">
        <v>0.71732526603213465</v>
      </c>
    </row>
    <row r="3152" spans="12:14" x14ac:dyDescent="0.25">
      <c r="L3152">
        <v>3146</v>
      </c>
      <c r="M3152">
        <v>4.9062609704839515</v>
      </c>
      <c r="N3152">
        <v>1.8401587153127787</v>
      </c>
    </row>
    <row r="3153" spans="12:14" x14ac:dyDescent="0.25">
      <c r="L3153">
        <v>3147</v>
      </c>
      <c r="M3153">
        <v>2.7461497377891413</v>
      </c>
      <c r="N3153">
        <v>1.2072868755797241</v>
      </c>
    </row>
    <row r="3154" spans="12:14" x14ac:dyDescent="0.25">
      <c r="L3154">
        <v>3148</v>
      </c>
      <c r="M3154">
        <v>8.1102105991194957</v>
      </c>
      <c r="N3154">
        <v>3.7056422465431837</v>
      </c>
    </row>
    <row r="3155" spans="12:14" x14ac:dyDescent="0.25">
      <c r="L3155">
        <v>3149</v>
      </c>
      <c r="M3155">
        <v>4.7356205403737484</v>
      </c>
      <c r="N3155">
        <v>1.3134973958596323</v>
      </c>
    </row>
    <row r="3156" spans="12:14" x14ac:dyDescent="0.25">
      <c r="L3156">
        <v>3150</v>
      </c>
      <c r="M3156">
        <v>3.8603580350154085</v>
      </c>
      <c r="N3156">
        <v>1.07458500358356</v>
      </c>
    </row>
    <row r="3157" spans="12:14" x14ac:dyDescent="0.25">
      <c r="L3157">
        <v>3151</v>
      </c>
      <c r="M3157">
        <v>1.8930859355469307</v>
      </c>
      <c r="N3157">
        <v>0.51444421667516016</v>
      </c>
    </row>
    <row r="3158" spans="12:14" x14ac:dyDescent="0.25">
      <c r="L3158">
        <v>3152</v>
      </c>
      <c r="M3158">
        <v>5.2067614773040667</v>
      </c>
      <c r="N3158">
        <v>1.917664328833109</v>
      </c>
    </row>
    <row r="3159" spans="12:14" x14ac:dyDescent="0.25">
      <c r="L3159">
        <v>3153</v>
      </c>
      <c r="M3159">
        <v>9.2443421191081345</v>
      </c>
      <c r="N3159">
        <v>3.9856088614595429</v>
      </c>
    </row>
    <row r="3160" spans="12:14" x14ac:dyDescent="0.25">
      <c r="L3160">
        <v>3154</v>
      </c>
      <c r="M3160">
        <v>6.6862512180305549</v>
      </c>
      <c r="N3160">
        <v>1.8954835565258479</v>
      </c>
    </row>
    <row r="3161" spans="12:14" x14ac:dyDescent="0.25">
      <c r="L3161">
        <v>3155</v>
      </c>
      <c r="M3161">
        <v>1.6713133027702058</v>
      </c>
      <c r="N3161">
        <v>0.66284471849351079</v>
      </c>
    </row>
    <row r="3162" spans="12:14" x14ac:dyDescent="0.25">
      <c r="L3162">
        <v>3156</v>
      </c>
      <c r="M3162">
        <v>1.5785333023275014</v>
      </c>
      <c r="N3162">
        <v>0.60513200171376635</v>
      </c>
    </row>
    <row r="3163" spans="12:14" x14ac:dyDescent="0.25">
      <c r="L3163">
        <v>3157</v>
      </c>
      <c r="M3163">
        <v>3.8124633524307283</v>
      </c>
      <c r="N3163">
        <v>1.455663108587185</v>
      </c>
    </row>
    <row r="3164" spans="12:14" x14ac:dyDescent="0.25">
      <c r="L3164">
        <v>3158</v>
      </c>
      <c r="M3164">
        <v>4.6295654849969115</v>
      </c>
      <c r="N3164">
        <v>1.5831719667826467</v>
      </c>
    </row>
    <row r="3165" spans="12:14" x14ac:dyDescent="0.25">
      <c r="L3165">
        <v>3159</v>
      </c>
      <c r="M3165">
        <v>1.0384425629209715</v>
      </c>
      <c r="N3165">
        <v>0.28850361963967702</v>
      </c>
    </row>
    <row r="3166" spans="12:14" x14ac:dyDescent="0.25">
      <c r="L3166">
        <v>3160</v>
      </c>
      <c r="M3166">
        <v>5.3886296931724997</v>
      </c>
      <c r="N3166">
        <v>3.1512753880259559</v>
      </c>
    </row>
    <row r="3167" spans="12:14" x14ac:dyDescent="0.25">
      <c r="L3167">
        <v>3161</v>
      </c>
      <c r="M3167">
        <v>0.81197554804303762</v>
      </c>
      <c r="N3167">
        <v>0.37933374904147321</v>
      </c>
    </row>
    <row r="3168" spans="12:14" x14ac:dyDescent="0.25">
      <c r="L3168">
        <v>3162</v>
      </c>
      <c r="M3168">
        <v>13.427713688235533</v>
      </c>
      <c r="N3168">
        <v>5.1779994018772646</v>
      </c>
    </row>
    <row r="3169" spans="12:14" x14ac:dyDescent="0.25">
      <c r="L3169">
        <v>3163</v>
      </c>
      <c r="M3169">
        <v>11.674337735321764</v>
      </c>
      <c r="N3169">
        <v>5.2712777553287511</v>
      </c>
    </row>
    <row r="3170" spans="12:14" x14ac:dyDescent="0.25">
      <c r="L3170">
        <v>3164</v>
      </c>
      <c r="M3170">
        <v>20.414513876434597</v>
      </c>
      <c r="N3170">
        <v>6.4446449462648223</v>
      </c>
    </row>
    <row r="3171" spans="12:14" x14ac:dyDescent="0.25">
      <c r="L3171">
        <v>3165</v>
      </c>
      <c r="M3171">
        <v>4.0664860983074762</v>
      </c>
      <c r="N3171">
        <v>1.4345691318757949</v>
      </c>
    </row>
    <row r="3172" spans="12:14" x14ac:dyDescent="0.25">
      <c r="L3172">
        <v>3166</v>
      </c>
      <c r="M3172">
        <v>2.2518052170381631</v>
      </c>
      <c r="N3172">
        <v>1.1057276866721379</v>
      </c>
    </row>
    <row r="3173" spans="12:14" x14ac:dyDescent="0.25">
      <c r="L3173">
        <v>3167</v>
      </c>
      <c r="M3173">
        <v>13.685824519883354</v>
      </c>
      <c r="N3173">
        <v>6.3976211965266137</v>
      </c>
    </row>
    <row r="3174" spans="12:14" x14ac:dyDescent="0.25">
      <c r="L3174">
        <v>3168</v>
      </c>
      <c r="M3174">
        <v>2.1954361528400579</v>
      </c>
      <c r="N3174">
        <v>0.78001254991113977</v>
      </c>
    </row>
    <row r="3175" spans="12:14" x14ac:dyDescent="0.25">
      <c r="L3175">
        <v>3169</v>
      </c>
      <c r="M3175">
        <v>2.8594773533566729</v>
      </c>
      <c r="N3175">
        <v>1.2276143032796889</v>
      </c>
    </row>
    <row r="3176" spans="12:14" x14ac:dyDescent="0.25">
      <c r="L3176">
        <v>3170</v>
      </c>
      <c r="M3176">
        <v>0.44795771465382378</v>
      </c>
      <c r="N3176">
        <v>0.17006470167112367</v>
      </c>
    </row>
    <row r="3177" spans="12:14" x14ac:dyDescent="0.25">
      <c r="L3177">
        <v>3171</v>
      </c>
      <c r="M3177">
        <v>3.9313332704309389</v>
      </c>
      <c r="N3177">
        <v>1.8739866640319884</v>
      </c>
    </row>
    <row r="3178" spans="12:14" x14ac:dyDescent="0.25">
      <c r="L3178">
        <v>3172</v>
      </c>
      <c r="M3178">
        <v>0.69774225190708072</v>
      </c>
      <c r="N3178">
        <v>0.14345106708810051</v>
      </c>
    </row>
    <row r="3179" spans="12:14" x14ac:dyDescent="0.25">
      <c r="L3179">
        <v>3173</v>
      </c>
      <c r="M3179">
        <v>1.448126992445574</v>
      </c>
      <c r="N3179">
        <v>0.40055552534191485</v>
      </c>
    </row>
    <row r="3180" spans="12:14" x14ac:dyDescent="0.25">
      <c r="L3180">
        <v>3174</v>
      </c>
      <c r="M3180">
        <v>0.45400419888399052</v>
      </c>
      <c r="N3180">
        <v>0.11753871990278632</v>
      </c>
    </row>
    <row r="3181" spans="12:14" x14ac:dyDescent="0.25">
      <c r="L3181">
        <v>3175</v>
      </c>
      <c r="M3181">
        <v>10.983785499830857</v>
      </c>
      <c r="N3181">
        <v>6.7196536952390415</v>
      </c>
    </row>
    <row r="3182" spans="12:14" x14ac:dyDescent="0.25">
      <c r="L3182">
        <v>3176</v>
      </c>
      <c r="M3182">
        <v>4.2791115374072479</v>
      </c>
      <c r="N3182">
        <v>1.9428652123584615</v>
      </c>
    </row>
    <row r="3183" spans="12:14" x14ac:dyDescent="0.25">
      <c r="L3183">
        <v>3177</v>
      </c>
      <c r="M3183">
        <v>1.2468725534377236</v>
      </c>
      <c r="N3183">
        <v>0.30959219342836763</v>
      </c>
    </row>
    <row r="3184" spans="12:14" x14ac:dyDescent="0.25">
      <c r="L3184">
        <v>3178</v>
      </c>
      <c r="M3184">
        <v>15.218892306363173</v>
      </c>
      <c r="N3184">
        <v>5.7904367597805866</v>
      </c>
    </row>
    <row r="3185" spans="12:14" x14ac:dyDescent="0.25">
      <c r="L3185">
        <v>3179</v>
      </c>
      <c r="M3185">
        <v>9.7738729795494486</v>
      </c>
      <c r="N3185">
        <v>3.6417580860221279</v>
      </c>
    </row>
    <row r="3186" spans="12:14" x14ac:dyDescent="0.25">
      <c r="L3186">
        <v>3180</v>
      </c>
      <c r="M3186">
        <v>8.6916279349229857</v>
      </c>
      <c r="N3186">
        <v>3.3936275857681206</v>
      </c>
    </row>
    <row r="3187" spans="12:14" x14ac:dyDescent="0.25">
      <c r="L3187">
        <v>3181</v>
      </c>
      <c r="M3187">
        <v>2.7201821000398434</v>
      </c>
      <c r="N3187">
        <v>0.62986302026838892</v>
      </c>
    </row>
    <row r="3188" spans="12:14" x14ac:dyDescent="0.25">
      <c r="L3188">
        <v>3182</v>
      </c>
      <c r="M3188">
        <v>6.177247397213713</v>
      </c>
      <c r="N3188">
        <v>2.6656679066054307</v>
      </c>
    </row>
    <row r="3189" spans="12:14" x14ac:dyDescent="0.25">
      <c r="L3189">
        <v>3183</v>
      </c>
      <c r="M3189">
        <v>7.8510667497260167</v>
      </c>
      <c r="N3189">
        <v>3.8311637510671095</v>
      </c>
    </row>
    <row r="3190" spans="12:14" x14ac:dyDescent="0.25">
      <c r="L3190">
        <v>3184</v>
      </c>
      <c r="M3190">
        <v>5.1888438017042242</v>
      </c>
      <c r="N3190">
        <v>1.5491853931853583</v>
      </c>
    </row>
    <row r="3191" spans="12:14" x14ac:dyDescent="0.25">
      <c r="L3191">
        <v>3185</v>
      </c>
      <c r="M3191">
        <v>3.2318399983293746</v>
      </c>
      <c r="N3191">
        <v>1.0520957492947738</v>
      </c>
    </row>
    <row r="3192" spans="12:14" x14ac:dyDescent="0.25">
      <c r="L3192">
        <v>3186</v>
      </c>
      <c r="M3192">
        <v>4.3394681464594758</v>
      </c>
      <c r="N3192">
        <v>1.6997644029799257</v>
      </c>
    </row>
    <row r="3193" spans="12:14" x14ac:dyDescent="0.25">
      <c r="L3193">
        <v>3187</v>
      </c>
      <c r="M3193">
        <v>4.4149713055946798</v>
      </c>
      <c r="N3193">
        <v>1.545248942015679</v>
      </c>
    </row>
    <row r="3194" spans="12:14" x14ac:dyDescent="0.25">
      <c r="L3194">
        <v>3188</v>
      </c>
      <c r="M3194">
        <v>1.641862727710907</v>
      </c>
      <c r="N3194">
        <v>1.0080750540990713</v>
      </c>
    </row>
    <row r="3195" spans="12:14" x14ac:dyDescent="0.25">
      <c r="L3195">
        <v>3189</v>
      </c>
      <c r="M3195">
        <v>15.937206007223823</v>
      </c>
      <c r="N3195">
        <v>9.3213698312119568</v>
      </c>
    </row>
    <row r="3196" spans="12:14" x14ac:dyDescent="0.25">
      <c r="L3196">
        <v>3190</v>
      </c>
      <c r="M3196">
        <v>1.3862608530458229</v>
      </c>
      <c r="N3196">
        <v>0.56246416997416648</v>
      </c>
    </row>
    <row r="3197" spans="12:14" x14ac:dyDescent="0.25">
      <c r="L3197">
        <v>3191</v>
      </c>
      <c r="M3197">
        <v>9.4283790468787636</v>
      </c>
      <c r="N3197">
        <v>3.2355434094737294</v>
      </c>
    </row>
    <row r="3198" spans="12:14" x14ac:dyDescent="0.25">
      <c r="L3198">
        <v>3192</v>
      </c>
      <c r="M3198">
        <v>4.4395614455411527</v>
      </c>
      <c r="N3198">
        <v>1.8201649348414628</v>
      </c>
    </row>
    <row r="3199" spans="12:14" x14ac:dyDescent="0.25">
      <c r="L3199">
        <v>3193</v>
      </c>
      <c r="M3199">
        <v>31.103924222517723</v>
      </c>
      <c r="N3199">
        <v>13.985497698319424</v>
      </c>
    </row>
    <row r="3200" spans="12:14" x14ac:dyDescent="0.25">
      <c r="L3200">
        <v>3194</v>
      </c>
      <c r="M3200">
        <v>1.1352863680581462</v>
      </c>
      <c r="N3200">
        <v>0.31202188637390454</v>
      </c>
    </row>
    <row r="3201" spans="12:14" x14ac:dyDescent="0.25">
      <c r="L3201">
        <v>3195</v>
      </c>
      <c r="M3201">
        <v>1.9958835380274746</v>
      </c>
      <c r="N3201">
        <v>0.58882768329422985</v>
      </c>
    </row>
    <row r="3202" spans="12:14" x14ac:dyDescent="0.25">
      <c r="L3202">
        <v>3196</v>
      </c>
      <c r="M3202">
        <v>3.0761904869354231</v>
      </c>
      <c r="N3202">
        <v>1.8691658553938666</v>
      </c>
    </row>
    <row r="3203" spans="12:14" x14ac:dyDescent="0.25">
      <c r="L3203">
        <v>3197</v>
      </c>
      <c r="M3203">
        <v>9.2090181072459014</v>
      </c>
      <c r="N3203">
        <v>3.1460599646656164</v>
      </c>
    </row>
    <row r="3204" spans="12:14" x14ac:dyDescent="0.25">
      <c r="L3204">
        <v>3198</v>
      </c>
      <c r="M3204">
        <v>4.2807534612811518</v>
      </c>
      <c r="N3204">
        <v>1.7503966095172112</v>
      </c>
    </row>
    <row r="3205" spans="12:14" x14ac:dyDescent="0.25">
      <c r="L3205">
        <v>3199</v>
      </c>
      <c r="M3205">
        <v>10.651647304155988</v>
      </c>
      <c r="N3205">
        <v>5.4818062282851248</v>
      </c>
    </row>
    <row r="3206" spans="12:14" x14ac:dyDescent="0.25">
      <c r="L3206">
        <v>3200</v>
      </c>
      <c r="M3206">
        <v>6.5174259011120546</v>
      </c>
      <c r="N3206">
        <v>2.6308968421114107</v>
      </c>
    </row>
    <row r="3207" spans="12:14" x14ac:dyDescent="0.25">
      <c r="L3207">
        <v>3201</v>
      </c>
      <c r="M3207">
        <v>8.8273887019370143</v>
      </c>
      <c r="N3207">
        <v>3.3493991006912998</v>
      </c>
    </row>
    <row r="3208" spans="12:14" x14ac:dyDescent="0.25">
      <c r="L3208">
        <v>3202</v>
      </c>
      <c r="M3208">
        <v>2.1379529990573336</v>
      </c>
      <c r="N3208">
        <v>0.81416704076641089</v>
      </c>
    </row>
    <row r="3209" spans="12:14" x14ac:dyDescent="0.25">
      <c r="L3209">
        <v>3203</v>
      </c>
      <c r="M3209">
        <v>1.2729844975418214</v>
      </c>
      <c r="N3209">
        <v>0.49105496355356426</v>
      </c>
    </row>
    <row r="3210" spans="12:14" x14ac:dyDescent="0.25">
      <c r="L3210">
        <v>3204</v>
      </c>
      <c r="M3210">
        <v>5.2676042966961614</v>
      </c>
      <c r="N3210">
        <v>2.3151964394531017</v>
      </c>
    </row>
    <row r="3211" spans="12:14" x14ac:dyDescent="0.25">
      <c r="L3211">
        <v>3205</v>
      </c>
      <c r="M3211">
        <v>4.458025029707442</v>
      </c>
      <c r="N3211">
        <v>1.4755707559620399</v>
      </c>
    </row>
    <row r="3212" spans="12:14" x14ac:dyDescent="0.25">
      <c r="L3212">
        <v>3206</v>
      </c>
      <c r="M3212">
        <v>6.1500576779974869</v>
      </c>
      <c r="N3212">
        <v>1.9921408392160065</v>
      </c>
    </row>
    <row r="3213" spans="12:14" x14ac:dyDescent="0.25">
      <c r="L3213">
        <v>3207</v>
      </c>
      <c r="M3213">
        <v>6.2149479677075297</v>
      </c>
      <c r="N3213">
        <v>3.0678718775398588</v>
      </c>
    </row>
    <row r="3214" spans="12:14" x14ac:dyDescent="0.25">
      <c r="L3214">
        <v>3208</v>
      </c>
      <c r="M3214">
        <v>3.6572134079123861</v>
      </c>
      <c r="N3214">
        <v>1.7937930421723236</v>
      </c>
    </row>
    <row r="3215" spans="12:14" x14ac:dyDescent="0.25">
      <c r="L3215">
        <v>3209</v>
      </c>
      <c r="M3215">
        <v>4.3492497614677106</v>
      </c>
      <c r="N3215">
        <v>1.2861189766893497</v>
      </c>
    </row>
    <row r="3216" spans="12:14" x14ac:dyDescent="0.25">
      <c r="L3216">
        <v>3210</v>
      </c>
      <c r="M3216">
        <v>-7.5511360564907065E-2</v>
      </c>
      <c r="N3216">
        <v>-2.8378581632729258E-2</v>
      </c>
    </row>
    <row r="3217" spans="12:14" x14ac:dyDescent="0.25">
      <c r="L3217">
        <v>3211</v>
      </c>
      <c r="M3217">
        <v>7.261318712283674</v>
      </c>
      <c r="N3217">
        <v>3.5834023196188993</v>
      </c>
    </row>
    <row r="3218" spans="12:14" x14ac:dyDescent="0.25">
      <c r="L3218">
        <v>3212</v>
      </c>
      <c r="M3218">
        <v>3.5015554877979231</v>
      </c>
      <c r="N3218">
        <v>1.1388231361918129</v>
      </c>
    </row>
    <row r="3219" spans="12:14" x14ac:dyDescent="0.25">
      <c r="L3219">
        <v>3213</v>
      </c>
      <c r="M3219">
        <v>7.1562415427210704</v>
      </c>
      <c r="N3219">
        <v>2.6319133184580332</v>
      </c>
    </row>
    <row r="3220" spans="12:14" x14ac:dyDescent="0.25">
      <c r="L3220">
        <v>3214</v>
      </c>
      <c r="M3220">
        <v>2.6612074318016172</v>
      </c>
      <c r="N3220">
        <v>0.86834246798993764</v>
      </c>
    </row>
    <row r="3221" spans="12:14" x14ac:dyDescent="0.25">
      <c r="L3221">
        <v>3215</v>
      </c>
      <c r="M3221">
        <v>4.7077860257636761</v>
      </c>
      <c r="N3221">
        <v>1.5050913920541635</v>
      </c>
    </row>
    <row r="3222" spans="12:14" x14ac:dyDescent="0.25">
      <c r="L3222">
        <v>3216</v>
      </c>
      <c r="M3222">
        <v>0.88732987493921489</v>
      </c>
      <c r="N3222">
        <v>0.41471832510395623</v>
      </c>
    </row>
    <row r="3223" spans="12:14" x14ac:dyDescent="0.25">
      <c r="L3223">
        <v>3217</v>
      </c>
      <c r="M3223">
        <v>1.0134709149462653</v>
      </c>
      <c r="N3223">
        <v>0.29929808840477806</v>
      </c>
    </row>
    <row r="3224" spans="12:14" x14ac:dyDescent="0.25">
      <c r="L3224">
        <v>3218</v>
      </c>
      <c r="M3224">
        <v>1.144057797100301</v>
      </c>
      <c r="N3224">
        <v>0.55279223716465409</v>
      </c>
    </row>
    <row r="3225" spans="12:14" x14ac:dyDescent="0.25">
      <c r="L3225">
        <v>3219</v>
      </c>
      <c r="M3225">
        <v>2.4507189564281386</v>
      </c>
      <c r="N3225">
        <v>0.9999486492733104</v>
      </c>
    </row>
    <row r="3226" spans="12:14" x14ac:dyDescent="0.25">
      <c r="L3226">
        <v>3220</v>
      </c>
      <c r="M3226">
        <v>9.5337218063511262</v>
      </c>
      <c r="N3226">
        <v>4.0766807713979176</v>
      </c>
    </row>
    <row r="3227" spans="12:14" x14ac:dyDescent="0.25">
      <c r="L3227">
        <v>3221</v>
      </c>
      <c r="M3227">
        <v>9.0205164198266985</v>
      </c>
      <c r="N3227">
        <v>2.5990052763923317</v>
      </c>
    </row>
    <row r="3228" spans="12:14" x14ac:dyDescent="0.25">
      <c r="L3228">
        <v>3222</v>
      </c>
      <c r="M3228">
        <v>4.5314720670934276</v>
      </c>
      <c r="N3228">
        <v>1.4362551674707045</v>
      </c>
    </row>
    <row r="3229" spans="12:14" x14ac:dyDescent="0.25">
      <c r="L3229">
        <v>3223</v>
      </c>
      <c r="M3229">
        <v>3.1505027445609732</v>
      </c>
      <c r="N3229">
        <v>1.3254756182672109</v>
      </c>
    </row>
    <row r="3230" spans="12:14" x14ac:dyDescent="0.25">
      <c r="L3230">
        <v>3224</v>
      </c>
      <c r="M3230">
        <v>-5.0609963269451774E-3</v>
      </c>
      <c r="N3230">
        <v>-1.0675192779071251E-3</v>
      </c>
    </row>
    <row r="3231" spans="12:14" x14ac:dyDescent="0.25">
      <c r="L3231">
        <v>3225</v>
      </c>
      <c r="M3231">
        <v>2.2786636975511501</v>
      </c>
      <c r="N3231">
        <v>0.70820356793615891</v>
      </c>
    </row>
    <row r="3232" spans="12:14" x14ac:dyDescent="0.25">
      <c r="L3232">
        <v>3226</v>
      </c>
      <c r="M3232">
        <v>17.405440180820992</v>
      </c>
      <c r="N3232">
        <v>6.1533257516596711</v>
      </c>
    </row>
    <row r="3233" spans="12:14" x14ac:dyDescent="0.25">
      <c r="L3233">
        <v>3227</v>
      </c>
      <c r="M3233">
        <v>29.535694000122582</v>
      </c>
      <c r="N3233">
        <v>11.481527692439226</v>
      </c>
    </row>
    <row r="3234" spans="12:14" x14ac:dyDescent="0.25">
      <c r="L3234">
        <v>3228</v>
      </c>
      <c r="M3234">
        <v>7.5053939089936987</v>
      </c>
      <c r="N3234">
        <v>3.0517086868852021</v>
      </c>
    </row>
    <row r="3235" spans="12:14" x14ac:dyDescent="0.25">
      <c r="L3235">
        <v>3229</v>
      </c>
      <c r="M3235">
        <v>3.707060791784639</v>
      </c>
      <c r="N3235">
        <v>1.1769646216172596</v>
      </c>
    </row>
    <row r="3236" spans="12:14" x14ac:dyDescent="0.25">
      <c r="L3236">
        <v>3230</v>
      </c>
      <c r="M3236">
        <v>5.3742439881741388</v>
      </c>
      <c r="N3236">
        <v>1.8794516429332002</v>
      </c>
    </row>
    <row r="3237" spans="12:14" x14ac:dyDescent="0.25">
      <c r="L3237">
        <v>3231</v>
      </c>
      <c r="M3237">
        <v>3.1687780176199167</v>
      </c>
      <c r="N3237">
        <v>1.1312986722226903</v>
      </c>
    </row>
    <row r="3238" spans="12:14" x14ac:dyDescent="0.25">
      <c r="L3238">
        <v>3232</v>
      </c>
      <c r="M3238">
        <v>3.0795250364221367</v>
      </c>
      <c r="N3238">
        <v>0.93243331256784645</v>
      </c>
    </row>
    <row r="3239" spans="12:14" x14ac:dyDescent="0.25">
      <c r="L3239">
        <v>3233</v>
      </c>
      <c r="M3239">
        <v>6.6185947609497022</v>
      </c>
      <c r="N3239">
        <v>2.6111575941867402</v>
      </c>
    </row>
    <row r="3240" spans="12:14" x14ac:dyDescent="0.25">
      <c r="L3240">
        <v>3234</v>
      </c>
      <c r="M3240">
        <v>3.5449015233837469</v>
      </c>
      <c r="N3240">
        <v>1.5681986564391128</v>
      </c>
    </row>
    <row r="3241" spans="12:14" x14ac:dyDescent="0.25">
      <c r="L3241">
        <v>3235</v>
      </c>
      <c r="M3241">
        <v>4.699418364342586</v>
      </c>
      <c r="N3241">
        <v>1.5429524580449492</v>
      </c>
    </row>
    <row r="3242" spans="12:14" x14ac:dyDescent="0.25">
      <c r="L3242">
        <v>3236</v>
      </c>
      <c r="M3242">
        <v>2.9736405907905117</v>
      </c>
      <c r="N3242">
        <v>1.1037609739378145</v>
      </c>
    </row>
    <row r="3243" spans="12:14" x14ac:dyDescent="0.25">
      <c r="L3243">
        <v>3237</v>
      </c>
      <c r="M3243">
        <v>5.6707911639219972</v>
      </c>
      <c r="N3243">
        <v>2.1438289332719065</v>
      </c>
    </row>
    <row r="3244" spans="12:14" x14ac:dyDescent="0.25">
      <c r="L3244">
        <v>3238</v>
      </c>
      <c r="M3244">
        <v>5.0352647660043139</v>
      </c>
      <c r="N3244">
        <v>1.7662035895313857</v>
      </c>
    </row>
    <row r="3245" spans="12:14" x14ac:dyDescent="0.25">
      <c r="L3245">
        <v>3239</v>
      </c>
      <c r="M3245">
        <v>3.2958060554891011</v>
      </c>
      <c r="N3245">
        <v>0.96233232606193586</v>
      </c>
    </row>
    <row r="3246" spans="12:14" x14ac:dyDescent="0.25">
      <c r="L3246">
        <v>3240</v>
      </c>
      <c r="M3246">
        <v>15.534060996349108</v>
      </c>
      <c r="N3246">
        <v>4.5055148274247605</v>
      </c>
    </row>
    <row r="3247" spans="12:14" x14ac:dyDescent="0.25">
      <c r="L3247">
        <v>3241</v>
      </c>
      <c r="M3247">
        <v>2.3099864270405273</v>
      </c>
      <c r="N3247">
        <v>1.0287212259005982</v>
      </c>
    </row>
    <row r="3248" spans="12:14" x14ac:dyDescent="0.25">
      <c r="L3248">
        <v>3242</v>
      </c>
      <c r="M3248">
        <v>0.72473144897055775</v>
      </c>
      <c r="N3248">
        <v>0.33704722293862183</v>
      </c>
    </row>
    <row r="3249" spans="12:14" x14ac:dyDescent="0.25">
      <c r="L3249">
        <v>3243</v>
      </c>
      <c r="M3249">
        <v>6.249744186615084</v>
      </c>
      <c r="N3249">
        <v>3.3733975985951714</v>
      </c>
    </row>
    <row r="3250" spans="12:14" x14ac:dyDescent="0.25">
      <c r="L3250">
        <v>3244</v>
      </c>
      <c r="M3250">
        <v>2.0016040025440787</v>
      </c>
      <c r="N3250">
        <v>0.57437740163654438</v>
      </c>
    </row>
    <row r="3251" spans="12:14" x14ac:dyDescent="0.25">
      <c r="L3251">
        <v>3245</v>
      </c>
      <c r="M3251">
        <v>3.1846299665196591</v>
      </c>
      <c r="N3251">
        <v>0.92795771162786245</v>
      </c>
    </row>
    <row r="3252" spans="12:14" x14ac:dyDescent="0.25">
      <c r="L3252">
        <v>3246</v>
      </c>
      <c r="M3252">
        <v>1.1828985139642056</v>
      </c>
      <c r="N3252">
        <v>0.29725880786217307</v>
      </c>
    </row>
    <row r="3253" spans="12:14" x14ac:dyDescent="0.25">
      <c r="L3253">
        <v>3247</v>
      </c>
      <c r="M3253">
        <v>5.3777743885788114</v>
      </c>
      <c r="N3253">
        <v>2.630083780795041</v>
      </c>
    </row>
    <row r="3254" spans="12:14" x14ac:dyDescent="0.25">
      <c r="L3254">
        <v>3248</v>
      </c>
      <c r="M3254">
        <v>1.1520936975724152</v>
      </c>
      <c r="N3254">
        <v>0.52877926223749683</v>
      </c>
    </row>
    <row r="3255" spans="12:14" x14ac:dyDescent="0.25">
      <c r="L3255">
        <v>3249</v>
      </c>
      <c r="M3255">
        <v>0.61256314351874674</v>
      </c>
      <c r="N3255">
        <v>0.16826808654647632</v>
      </c>
    </row>
    <row r="3256" spans="12:14" x14ac:dyDescent="0.25">
      <c r="L3256">
        <v>3250</v>
      </c>
      <c r="M3256">
        <v>-5.9992477451774981E-2</v>
      </c>
      <c r="N3256">
        <v>-2.1793162776373234E-2</v>
      </c>
    </row>
    <row r="3257" spans="12:14" x14ac:dyDescent="0.25">
      <c r="L3257">
        <v>3251</v>
      </c>
      <c r="M3257">
        <v>1.2708790613458281</v>
      </c>
      <c r="N3257">
        <v>0.38252742088039199</v>
      </c>
    </row>
    <row r="3258" spans="12:14" x14ac:dyDescent="0.25">
      <c r="L3258">
        <v>3252</v>
      </c>
      <c r="M3258">
        <v>4.6418712965989304</v>
      </c>
      <c r="N3258">
        <v>1.5880746229283313</v>
      </c>
    </row>
    <row r="3259" spans="12:14" x14ac:dyDescent="0.25">
      <c r="L3259">
        <v>3253</v>
      </c>
      <c r="M3259">
        <v>5.8789446690775202</v>
      </c>
      <c r="N3259">
        <v>2.1530657479904307</v>
      </c>
    </row>
    <row r="3260" spans="12:14" x14ac:dyDescent="0.25">
      <c r="L3260">
        <v>3254</v>
      </c>
      <c r="M3260">
        <v>2.5078571387796309</v>
      </c>
      <c r="N3260">
        <v>0.90911140012536396</v>
      </c>
    </row>
    <row r="3261" spans="12:14" x14ac:dyDescent="0.25">
      <c r="L3261">
        <v>3255</v>
      </c>
      <c r="M3261">
        <v>1.4463947043166758</v>
      </c>
      <c r="N3261">
        <v>0.57919488289239629</v>
      </c>
    </row>
    <row r="3262" spans="12:14" x14ac:dyDescent="0.25">
      <c r="L3262">
        <v>3256</v>
      </c>
      <c r="M3262">
        <v>1.3150795727380451</v>
      </c>
      <c r="N3262">
        <v>0.71569254873312294</v>
      </c>
    </row>
    <row r="3263" spans="12:14" x14ac:dyDescent="0.25">
      <c r="L3263">
        <v>3257</v>
      </c>
      <c r="M3263">
        <v>-8.977567643288048E-2</v>
      </c>
      <c r="N3263">
        <v>-2.9227321483759835E-2</v>
      </c>
    </row>
    <row r="3264" spans="12:14" x14ac:dyDescent="0.25">
      <c r="L3264">
        <v>3258</v>
      </c>
      <c r="M3264">
        <v>2.3053152322408708</v>
      </c>
      <c r="N3264">
        <v>1.008399171470546</v>
      </c>
    </row>
    <row r="3265" spans="12:14" x14ac:dyDescent="0.25">
      <c r="L3265">
        <v>3259</v>
      </c>
      <c r="M3265">
        <v>5.5581431479544641</v>
      </c>
      <c r="N3265">
        <v>2.255607334969818</v>
      </c>
    </row>
    <row r="3266" spans="12:14" x14ac:dyDescent="0.25">
      <c r="L3266">
        <v>3260</v>
      </c>
      <c r="M3266">
        <v>0.75039243565632507</v>
      </c>
      <c r="N3266">
        <v>0.47675980951544938</v>
      </c>
    </row>
    <row r="3267" spans="12:14" x14ac:dyDescent="0.25">
      <c r="L3267">
        <v>3261</v>
      </c>
      <c r="M3267">
        <v>5.212070672019701</v>
      </c>
      <c r="N3267">
        <v>2.5482002900139937</v>
      </c>
    </row>
    <row r="3268" spans="12:14" x14ac:dyDescent="0.25">
      <c r="L3268">
        <v>3262</v>
      </c>
      <c r="M3268">
        <v>6.1483880757944833</v>
      </c>
      <c r="N3268">
        <v>2.6252421663846865</v>
      </c>
    </row>
    <row r="3269" spans="12:14" x14ac:dyDescent="0.25">
      <c r="L3269">
        <v>3263</v>
      </c>
      <c r="M3269">
        <v>5.500212456373025</v>
      </c>
      <c r="N3269">
        <v>2.0376662569717223</v>
      </c>
    </row>
    <row r="3270" spans="12:14" x14ac:dyDescent="0.25">
      <c r="L3270">
        <v>3264</v>
      </c>
      <c r="M3270">
        <v>6.4878388682493346</v>
      </c>
      <c r="N3270">
        <v>2.9997572010191953</v>
      </c>
    </row>
    <row r="3271" spans="12:14" x14ac:dyDescent="0.25">
      <c r="L3271">
        <v>3265</v>
      </c>
      <c r="M3271">
        <v>2.0485554560291233</v>
      </c>
      <c r="N3271">
        <v>0.82858638980533239</v>
      </c>
    </row>
    <row r="3272" spans="12:14" x14ac:dyDescent="0.25">
      <c r="L3272">
        <v>3266</v>
      </c>
      <c r="M3272">
        <v>12.914870143730202</v>
      </c>
      <c r="N3272">
        <v>4.79109017368057</v>
      </c>
    </row>
    <row r="3273" spans="12:14" x14ac:dyDescent="0.25">
      <c r="L3273">
        <v>3267</v>
      </c>
      <c r="M3273">
        <v>5.5270183536124922</v>
      </c>
      <c r="N3273">
        <v>2.0744931931936077</v>
      </c>
    </row>
    <row r="3274" spans="12:14" x14ac:dyDescent="0.25">
      <c r="L3274">
        <v>3268</v>
      </c>
      <c r="M3274">
        <v>6.8949722989867324</v>
      </c>
      <c r="N3274">
        <v>3.63928095377327</v>
      </c>
    </row>
    <row r="3275" spans="12:14" x14ac:dyDescent="0.25">
      <c r="L3275">
        <v>3269</v>
      </c>
      <c r="M3275">
        <v>-0.11513140063713966</v>
      </c>
      <c r="N3275">
        <v>-2.744896670958737E-2</v>
      </c>
    </row>
    <row r="3276" spans="12:14" x14ac:dyDescent="0.25">
      <c r="L3276">
        <v>3270</v>
      </c>
      <c r="M3276">
        <v>7.3739500943697864</v>
      </c>
      <c r="N3276">
        <v>3.0698116616076114</v>
      </c>
    </row>
    <row r="3277" spans="12:14" x14ac:dyDescent="0.25">
      <c r="L3277">
        <v>3271</v>
      </c>
      <c r="M3277">
        <v>8.8220033081285916</v>
      </c>
      <c r="N3277">
        <v>4.1756197717953922</v>
      </c>
    </row>
    <row r="3278" spans="12:14" x14ac:dyDescent="0.25">
      <c r="L3278">
        <v>3272</v>
      </c>
      <c r="M3278">
        <v>1.0147769995039315</v>
      </c>
      <c r="N3278">
        <v>0.39770149253581322</v>
      </c>
    </row>
    <row r="3279" spans="12:14" x14ac:dyDescent="0.25">
      <c r="L3279">
        <v>3273</v>
      </c>
      <c r="M3279">
        <v>13.286362209486709</v>
      </c>
      <c r="N3279">
        <v>4.4007211898417404</v>
      </c>
    </row>
    <row r="3280" spans="12:14" x14ac:dyDescent="0.25">
      <c r="L3280">
        <v>3274</v>
      </c>
      <c r="M3280">
        <v>0.29655717189461406</v>
      </c>
      <c r="N3280">
        <v>0.12410905460316124</v>
      </c>
    </row>
    <row r="3281" spans="12:14" x14ac:dyDescent="0.25">
      <c r="L3281">
        <v>3275</v>
      </c>
      <c r="M3281">
        <v>2.4142625880189867</v>
      </c>
      <c r="N3281">
        <v>0.85097558116718408</v>
      </c>
    </row>
    <row r="3282" spans="12:14" x14ac:dyDescent="0.25">
      <c r="L3282">
        <v>3276</v>
      </c>
      <c r="M3282">
        <v>4.2961976194790834</v>
      </c>
      <c r="N3282">
        <v>2.1182229269086759</v>
      </c>
    </row>
    <row r="3283" spans="12:14" x14ac:dyDescent="0.25">
      <c r="L3283">
        <v>3277</v>
      </c>
      <c r="M3283">
        <v>6.358717845098214</v>
      </c>
      <c r="N3283">
        <v>2.8073038195737188</v>
      </c>
    </row>
    <row r="3284" spans="12:14" x14ac:dyDescent="0.25">
      <c r="L3284">
        <v>3278</v>
      </c>
      <c r="M3284">
        <v>3.0887747779282626</v>
      </c>
      <c r="N3284">
        <v>1.537071542817622</v>
      </c>
    </row>
    <row r="3285" spans="12:14" x14ac:dyDescent="0.25">
      <c r="L3285">
        <v>3279</v>
      </c>
      <c r="M3285">
        <v>2.7978556081891961</v>
      </c>
      <c r="N3285">
        <v>1.0589953765159841</v>
      </c>
    </row>
    <row r="3286" spans="12:14" x14ac:dyDescent="0.25">
      <c r="L3286">
        <v>3280</v>
      </c>
      <c r="M3286">
        <v>12.8719297854971</v>
      </c>
      <c r="N3286">
        <v>5.9954067785929297</v>
      </c>
    </row>
    <row r="3287" spans="12:14" x14ac:dyDescent="0.25">
      <c r="L3287">
        <v>3281</v>
      </c>
      <c r="M3287">
        <v>0.87177047760446158</v>
      </c>
      <c r="N3287">
        <v>0.21354984977059355</v>
      </c>
    </row>
    <row r="3288" spans="12:14" x14ac:dyDescent="0.25">
      <c r="L3288">
        <v>3282</v>
      </c>
      <c r="M3288">
        <v>7.5955832936211198</v>
      </c>
      <c r="N3288">
        <v>3.4096814514160494</v>
      </c>
    </row>
    <row r="3289" spans="12:14" x14ac:dyDescent="0.25">
      <c r="L3289">
        <v>3283</v>
      </c>
      <c r="M3289">
        <v>4.7183613964186755</v>
      </c>
      <c r="N3289">
        <v>1.2752333527801978</v>
      </c>
    </row>
    <row r="3290" spans="12:14" x14ac:dyDescent="0.25">
      <c r="L3290">
        <v>3284</v>
      </c>
      <c r="M3290">
        <v>4.0097545109033836</v>
      </c>
      <c r="N3290">
        <v>1.4822980794790606</v>
      </c>
    </row>
    <row r="3291" spans="12:14" x14ac:dyDescent="0.25">
      <c r="L3291">
        <v>3285</v>
      </c>
      <c r="M3291">
        <v>14.109244683862659</v>
      </c>
      <c r="N3291">
        <v>6.0094453802236556</v>
      </c>
    </row>
    <row r="3292" spans="12:14" x14ac:dyDescent="0.25">
      <c r="L3292">
        <v>3286</v>
      </c>
      <c r="M3292">
        <v>1.3637553918770673</v>
      </c>
      <c r="N3292">
        <v>0.36185439568912492</v>
      </c>
    </row>
    <row r="3293" spans="12:14" x14ac:dyDescent="0.25">
      <c r="L3293">
        <v>3287</v>
      </c>
      <c r="M3293">
        <v>4.9615005617675729</v>
      </c>
      <c r="N3293">
        <v>1.7407201052268293</v>
      </c>
    </row>
    <row r="3294" spans="12:14" x14ac:dyDescent="0.25">
      <c r="L3294">
        <v>3288</v>
      </c>
      <c r="M3294">
        <v>1.2322004801218986</v>
      </c>
      <c r="N3294">
        <v>0.74137819534878391</v>
      </c>
    </row>
    <row r="3295" spans="12:14" x14ac:dyDescent="0.25">
      <c r="L3295">
        <v>3289</v>
      </c>
      <c r="M3295">
        <v>4.4418672617917085</v>
      </c>
      <c r="N3295">
        <v>2.0276642701983834</v>
      </c>
    </row>
    <row r="3296" spans="12:14" x14ac:dyDescent="0.25">
      <c r="L3296">
        <v>3290</v>
      </c>
      <c r="M3296">
        <v>1.6135138864951803</v>
      </c>
      <c r="N3296">
        <v>0.76266758999252504</v>
      </c>
    </row>
    <row r="3297" spans="12:14" x14ac:dyDescent="0.25">
      <c r="L3297">
        <v>3291</v>
      </c>
      <c r="M3297">
        <v>12.630687107585169</v>
      </c>
      <c r="N3297">
        <v>5.2425694546388275</v>
      </c>
    </row>
    <row r="3298" spans="12:14" x14ac:dyDescent="0.25">
      <c r="L3298">
        <v>3292</v>
      </c>
      <c r="M3298">
        <v>0.81227474443496483</v>
      </c>
      <c r="N3298">
        <v>0.30055834397906234</v>
      </c>
    </row>
    <row r="3299" spans="12:14" x14ac:dyDescent="0.25">
      <c r="L3299">
        <v>3293</v>
      </c>
      <c r="M3299">
        <v>5.0567942551975973</v>
      </c>
      <c r="N3299">
        <v>2.8057506169210007</v>
      </c>
    </row>
    <row r="3300" spans="12:14" x14ac:dyDescent="0.25">
      <c r="L3300">
        <v>3294</v>
      </c>
      <c r="M3300">
        <v>8.9156020745888682</v>
      </c>
      <c r="N3300">
        <v>5.0078868124651326</v>
      </c>
    </row>
    <row r="3301" spans="12:14" x14ac:dyDescent="0.25">
      <c r="L3301">
        <v>3295</v>
      </c>
      <c r="M3301">
        <v>6.7554186133493443</v>
      </c>
      <c r="N3301">
        <v>3.3636697532576028</v>
      </c>
    </row>
    <row r="3302" spans="12:14" x14ac:dyDescent="0.25">
      <c r="L3302">
        <v>3296</v>
      </c>
      <c r="M3302">
        <v>11.463712948425231</v>
      </c>
      <c r="N3302">
        <v>2.9589368845592952</v>
      </c>
    </row>
    <row r="3303" spans="12:14" x14ac:dyDescent="0.25">
      <c r="L3303">
        <v>3297</v>
      </c>
      <c r="M3303">
        <v>0.99236104639057288</v>
      </c>
      <c r="N3303">
        <v>0.34077705889991627</v>
      </c>
    </row>
    <row r="3304" spans="12:14" x14ac:dyDescent="0.25">
      <c r="L3304">
        <v>3298</v>
      </c>
      <c r="M3304">
        <v>0.665088035836497</v>
      </c>
      <c r="N3304">
        <v>0.27309293122007855</v>
      </c>
    </row>
    <row r="3305" spans="12:14" x14ac:dyDescent="0.25">
      <c r="L3305">
        <v>3299</v>
      </c>
      <c r="M3305">
        <v>-0.10187676359062821</v>
      </c>
      <c r="N3305">
        <v>-2.9986688266209816E-2</v>
      </c>
    </row>
    <row r="3306" spans="12:14" x14ac:dyDescent="0.25">
      <c r="L3306">
        <v>3300</v>
      </c>
      <c r="M3306">
        <v>2.4365575702603701</v>
      </c>
      <c r="N3306">
        <v>1.2791131926017509</v>
      </c>
    </row>
    <row r="3307" spans="12:14" x14ac:dyDescent="0.25">
      <c r="L3307">
        <v>3301</v>
      </c>
      <c r="M3307">
        <v>3.7947781400927454</v>
      </c>
      <c r="N3307">
        <v>1.3382701107814883</v>
      </c>
    </row>
    <row r="3308" spans="12:14" x14ac:dyDescent="0.25">
      <c r="L3308">
        <v>3302</v>
      </c>
      <c r="M3308">
        <v>7.7879062004972983</v>
      </c>
      <c r="N3308">
        <v>2.657399827395571</v>
      </c>
    </row>
    <row r="3309" spans="12:14" x14ac:dyDescent="0.25">
      <c r="L3309">
        <v>3303</v>
      </c>
      <c r="M3309">
        <v>1.4458708373709557</v>
      </c>
      <c r="N3309">
        <v>0.48179544240573641</v>
      </c>
    </row>
    <row r="3310" spans="12:14" x14ac:dyDescent="0.25">
      <c r="L3310">
        <v>3304</v>
      </c>
      <c r="M3310">
        <v>-7.3775786567204377E-2</v>
      </c>
      <c r="N3310">
        <v>-2.7976362663363834E-2</v>
      </c>
    </row>
    <row r="3311" spans="12:14" x14ac:dyDescent="0.25">
      <c r="L3311">
        <v>3305</v>
      </c>
      <c r="M3311">
        <v>4.7876657807044385</v>
      </c>
      <c r="N3311">
        <v>1.8035484017358905</v>
      </c>
    </row>
    <row r="3312" spans="12:14" x14ac:dyDescent="0.25">
      <c r="L3312">
        <v>3306</v>
      </c>
      <c r="M3312">
        <v>4.5952883846804173</v>
      </c>
      <c r="N3312">
        <v>1.4720850320232961</v>
      </c>
    </row>
    <row r="3313" spans="12:14" x14ac:dyDescent="0.25">
      <c r="L3313">
        <v>3307</v>
      </c>
      <c r="M3313">
        <v>9.234532463284582</v>
      </c>
      <c r="N3313">
        <v>3.6572089079564667</v>
      </c>
    </row>
    <row r="3314" spans="12:14" x14ac:dyDescent="0.25">
      <c r="L3314">
        <v>3308</v>
      </c>
      <c r="M3314">
        <v>2.6581125621720574</v>
      </c>
      <c r="N3314">
        <v>0.88962480078057127</v>
      </c>
    </row>
    <row r="3315" spans="12:14" x14ac:dyDescent="0.25">
      <c r="L3315">
        <v>3309</v>
      </c>
      <c r="M3315">
        <v>7.0329539046579459</v>
      </c>
      <c r="N3315">
        <v>2.0836540048580279</v>
      </c>
    </row>
    <row r="3316" spans="12:14" x14ac:dyDescent="0.25">
      <c r="L3316">
        <v>3310</v>
      </c>
      <c r="M3316">
        <v>12.626554118260321</v>
      </c>
      <c r="N3316">
        <v>5.6350790177059205</v>
      </c>
    </row>
    <row r="3317" spans="12:14" x14ac:dyDescent="0.25">
      <c r="L3317">
        <v>3311</v>
      </c>
      <c r="M3317">
        <v>5.8151830950502159</v>
      </c>
      <c r="N3317">
        <v>1.9379215036409532</v>
      </c>
    </row>
    <row r="3318" spans="12:14" x14ac:dyDescent="0.25">
      <c r="L3318">
        <v>3312</v>
      </c>
      <c r="M3318">
        <v>2.3809757561370177</v>
      </c>
      <c r="N3318">
        <v>1.2128644987971318</v>
      </c>
    </row>
    <row r="3319" spans="12:14" x14ac:dyDescent="0.25">
      <c r="L3319">
        <v>3313</v>
      </c>
      <c r="M3319">
        <v>9.7515107109627426</v>
      </c>
      <c r="N3319">
        <v>3.454947005804383</v>
      </c>
    </row>
    <row r="3320" spans="12:14" x14ac:dyDescent="0.25">
      <c r="L3320">
        <v>3314</v>
      </c>
      <c r="M3320">
        <v>14.967623754418712</v>
      </c>
      <c r="N3320">
        <v>4.1178126519894267</v>
      </c>
    </row>
    <row r="3321" spans="12:14" x14ac:dyDescent="0.25">
      <c r="L3321">
        <v>3315</v>
      </c>
      <c r="M3321">
        <v>0.66604315296435412</v>
      </c>
      <c r="N3321">
        <v>0.20127876167169143</v>
      </c>
    </row>
    <row r="3322" spans="12:14" x14ac:dyDescent="0.25">
      <c r="L3322">
        <v>3316</v>
      </c>
      <c r="M3322">
        <v>4.0150976559282983</v>
      </c>
      <c r="N3322">
        <v>1.3983328646043123</v>
      </c>
    </row>
    <row r="3323" spans="12:14" x14ac:dyDescent="0.25">
      <c r="L3323">
        <v>3317</v>
      </c>
      <c r="M3323">
        <v>2.2659351622560036</v>
      </c>
      <c r="N3323">
        <v>0.87966771554955014</v>
      </c>
    </row>
    <row r="3324" spans="12:14" x14ac:dyDescent="0.25">
      <c r="L3324">
        <v>3318</v>
      </c>
      <c r="M3324">
        <v>2.1549610459611555</v>
      </c>
      <c r="N3324">
        <v>0.78019262423140534</v>
      </c>
    </row>
    <row r="3325" spans="12:14" x14ac:dyDescent="0.25">
      <c r="L3325">
        <v>3319</v>
      </c>
      <c r="M3325">
        <v>0.16735359194957666</v>
      </c>
      <c r="N3325">
        <v>5.5899611945794098E-2</v>
      </c>
    </row>
    <row r="3326" spans="12:14" x14ac:dyDescent="0.25">
      <c r="L3326">
        <v>3320</v>
      </c>
      <c r="M3326">
        <v>1.6684715134478487</v>
      </c>
      <c r="N3326">
        <v>0.62764543246330207</v>
      </c>
    </row>
    <row r="3327" spans="12:14" x14ac:dyDescent="0.25">
      <c r="L3327">
        <v>3321</v>
      </c>
      <c r="M3327">
        <v>3.0440583521745008</v>
      </c>
      <c r="N3327">
        <v>1.5449947332859879</v>
      </c>
    </row>
    <row r="3328" spans="12:14" x14ac:dyDescent="0.25">
      <c r="L3328">
        <v>3322</v>
      </c>
      <c r="M3328">
        <v>3.4377963227853745</v>
      </c>
      <c r="N3328">
        <v>1.7267525126437644</v>
      </c>
    </row>
    <row r="3329" spans="12:14" x14ac:dyDescent="0.25">
      <c r="L3329">
        <v>3323</v>
      </c>
      <c r="M3329">
        <v>2.1336860826020998</v>
      </c>
      <c r="N3329">
        <v>0.75509428057210459</v>
      </c>
    </row>
    <row r="3330" spans="12:14" x14ac:dyDescent="0.25">
      <c r="L3330">
        <v>3324</v>
      </c>
      <c r="M3330">
        <v>13.520550622788916</v>
      </c>
      <c r="N3330">
        <v>4.0604766556471166</v>
      </c>
    </row>
    <row r="3331" spans="12:14" x14ac:dyDescent="0.25">
      <c r="L3331">
        <v>3325</v>
      </c>
      <c r="M3331">
        <v>5.588192666729876</v>
      </c>
      <c r="N3331">
        <v>2.4626268831839551</v>
      </c>
    </row>
    <row r="3332" spans="12:14" x14ac:dyDescent="0.25">
      <c r="L3332">
        <v>3326</v>
      </c>
      <c r="M3332">
        <v>2.9114104461520927</v>
      </c>
      <c r="N3332">
        <v>0.78615040293446092</v>
      </c>
    </row>
    <row r="3333" spans="12:14" x14ac:dyDescent="0.25">
      <c r="L3333">
        <v>3327</v>
      </c>
      <c r="M3333">
        <v>4.4300895691427815</v>
      </c>
      <c r="N3333">
        <v>1.7565031861084841</v>
      </c>
    </row>
    <row r="3334" spans="12:14" x14ac:dyDescent="0.25">
      <c r="L3334">
        <v>3328</v>
      </c>
      <c r="M3334">
        <v>6.2232052180941393</v>
      </c>
      <c r="N3334">
        <v>1.7694437442121105</v>
      </c>
    </row>
    <row r="3335" spans="12:14" x14ac:dyDescent="0.25">
      <c r="L3335">
        <v>3329</v>
      </c>
      <c r="M3335">
        <v>4.6539558513309274</v>
      </c>
      <c r="N3335">
        <v>1.8303593055274665</v>
      </c>
    </row>
    <row r="3336" spans="12:14" x14ac:dyDescent="0.25">
      <c r="L3336">
        <v>3330</v>
      </c>
      <c r="M3336">
        <v>3.386148214514805</v>
      </c>
      <c r="N3336">
        <v>1.2730003138274324</v>
      </c>
    </row>
    <row r="3337" spans="12:14" x14ac:dyDescent="0.25">
      <c r="L3337">
        <v>3331</v>
      </c>
      <c r="M3337">
        <v>-6.7461190727696949E-2</v>
      </c>
      <c r="N3337">
        <v>-2.4158427903770333E-2</v>
      </c>
    </row>
    <row r="3338" spans="12:14" x14ac:dyDescent="0.25">
      <c r="L3338">
        <v>3332</v>
      </c>
      <c r="M3338">
        <v>8.0862030873132955</v>
      </c>
      <c r="N3338">
        <v>4.1381025979808346</v>
      </c>
    </row>
    <row r="3339" spans="12:14" x14ac:dyDescent="0.25">
      <c r="L3339">
        <v>3333</v>
      </c>
      <c r="M3339">
        <v>3.9918541278974939</v>
      </c>
      <c r="N3339">
        <v>1.5949159775944961</v>
      </c>
    </row>
    <row r="3340" spans="12:14" x14ac:dyDescent="0.25">
      <c r="L3340">
        <v>3334</v>
      </c>
      <c r="M3340">
        <v>1.6019191536980089</v>
      </c>
      <c r="N3340">
        <v>0.70914901253933149</v>
      </c>
    </row>
    <row r="3341" spans="12:14" x14ac:dyDescent="0.25">
      <c r="L3341">
        <v>3335</v>
      </c>
      <c r="M3341">
        <v>2.2382736588622127</v>
      </c>
      <c r="N3341">
        <v>0.83047861036778525</v>
      </c>
    </row>
    <row r="3342" spans="12:14" x14ac:dyDescent="0.25">
      <c r="L3342">
        <v>3336</v>
      </c>
      <c r="M3342">
        <v>9.3588391841505789E-2</v>
      </c>
      <c r="N3342">
        <v>4.9576876372473482E-2</v>
      </c>
    </row>
    <row r="3343" spans="12:14" x14ac:dyDescent="0.25">
      <c r="L3343">
        <v>3337</v>
      </c>
      <c r="M3343">
        <v>1.0915467072824876</v>
      </c>
      <c r="N3343">
        <v>0.39649744666574305</v>
      </c>
    </row>
    <row r="3344" spans="12:14" x14ac:dyDescent="0.25">
      <c r="L3344">
        <v>3338</v>
      </c>
      <c r="M3344">
        <v>-4.4277903943776356E-3</v>
      </c>
      <c r="N3344">
        <v>-1.7345172683347957E-3</v>
      </c>
    </row>
    <row r="3345" spans="12:14" x14ac:dyDescent="0.25">
      <c r="L3345">
        <v>3339</v>
      </c>
      <c r="M3345">
        <v>5.0648360715578891</v>
      </c>
      <c r="N3345">
        <v>1.7871802257230207</v>
      </c>
    </row>
    <row r="3346" spans="12:14" x14ac:dyDescent="0.25">
      <c r="L3346">
        <v>3340</v>
      </c>
      <c r="M3346">
        <v>2.014589999640191</v>
      </c>
      <c r="N3346">
        <v>0.68836981085136961</v>
      </c>
    </row>
    <row r="3347" spans="12:14" x14ac:dyDescent="0.25">
      <c r="L3347">
        <v>3341</v>
      </c>
      <c r="M3347">
        <v>3.1965153281373664</v>
      </c>
      <c r="N3347">
        <v>1.2107148774414849</v>
      </c>
    </row>
    <row r="3348" spans="12:14" x14ac:dyDescent="0.25">
      <c r="L3348">
        <v>3342</v>
      </c>
      <c r="M3348">
        <v>2.6803638794391622</v>
      </c>
      <c r="N3348">
        <v>1.1466592792583645</v>
      </c>
    </row>
    <row r="3349" spans="12:14" x14ac:dyDescent="0.25">
      <c r="L3349">
        <v>3343</v>
      </c>
      <c r="M3349">
        <v>7.7797781860922841</v>
      </c>
      <c r="N3349">
        <v>2.9616905371491753</v>
      </c>
    </row>
    <row r="3350" spans="12:14" x14ac:dyDescent="0.25">
      <c r="L3350">
        <v>3344</v>
      </c>
      <c r="M3350">
        <v>4.5920875956761513</v>
      </c>
      <c r="N3350">
        <v>2.9735308707817572</v>
      </c>
    </row>
    <row r="3351" spans="12:14" x14ac:dyDescent="0.25">
      <c r="L3351">
        <v>3345</v>
      </c>
      <c r="M3351">
        <v>0.96460942368652558</v>
      </c>
      <c r="N3351">
        <v>0.39564360316115615</v>
      </c>
    </row>
    <row r="3352" spans="12:14" x14ac:dyDescent="0.25">
      <c r="L3352">
        <v>3346</v>
      </c>
      <c r="M3352">
        <v>3.7252856171161084</v>
      </c>
      <c r="N3352">
        <v>1.6883923883640453</v>
      </c>
    </row>
    <row r="3353" spans="12:14" x14ac:dyDescent="0.25">
      <c r="L3353">
        <v>3347</v>
      </c>
      <c r="M3353">
        <v>3.6906574482693384</v>
      </c>
      <c r="N3353">
        <v>1.8303124650485041</v>
      </c>
    </row>
    <row r="3354" spans="12:14" x14ac:dyDescent="0.25">
      <c r="L3354">
        <v>3348</v>
      </c>
      <c r="M3354">
        <v>3.7790686768268014</v>
      </c>
      <c r="N3354">
        <v>1.6250962515916476</v>
      </c>
    </row>
    <row r="3355" spans="12:14" x14ac:dyDescent="0.25">
      <c r="L3355">
        <v>3349</v>
      </c>
      <c r="M3355">
        <v>4.9773475080194132</v>
      </c>
      <c r="N3355">
        <v>2.195132538889895</v>
      </c>
    </row>
    <row r="3356" spans="12:14" x14ac:dyDescent="0.25">
      <c r="L3356">
        <v>3350</v>
      </c>
      <c r="M3356">
        <v>3.7212770291165147</v>
      </c>
      <c r="N3356">
        <v>1.5673890771438264</v>
      </c>
    </row>
    <row r="3357" spans="12:14" x14ac:dyDescent="0.25">
      <c r="L3357">
        <v>3351</v>
      </c>
      <c r="M3357">
        <v>5.4583354795638312</v>
      </c>
      <c r="N3357">
        <v>2.3574846312861499</v>
      </c>
    </row>
    <row r="3358" spans="12:14" x14ac:dyDescent="0.25">
      <c r="L3358">
        <v>3352</v>
      </c>
      <c r="M3358">
        <v>6.7695083144466636E-2</v>
      </c>
      <c r="N3358">
        <v>2.5266440219697244E-2</v>
      </c>
    </row>
    <row r="3359" spans="12:14" x14ac:dyDescent="0.25">
      <c r="L3359">
        <v>3353</v>
      </c>
      <c r="M3359">
        <v>5.7835744166894765</v>
      </c>
      <c r="N3359">
        <v>1.9446942056214334</v>
      </c>
    </row>
    <row r="3360" spans="12:14" x14ac:dyDescent="0.25">
      <c r="L3360">
        <v>3354</v>
      </c>
      <c r="M3360">
        <v>4.8401193573853156</v>
      </c>
      <c r="N3360">
        <v>1.8370381539351051</v>
      </c>
    </row>
    <row r="3361" spans="12:14" x14ac:dyDescent="0.25">
      <c r="L3361">
        <v>3355</v>
      </c>
      <c r="M3361">
        <v>-0.11373402684238622</v>
      </c>
      <c r="N3361">
        <v>-3.3292095780327269E-2</v>
      </c>
    </row>
    <row r="3362" spans="12:14" x14ac:dyDescent="0.25">
      <c r="L3362">
        <v>3356</v>
      </c>
      <c r="M3362">
        <v>1.1999587965641794</v>
      </c>
      <c r="N3362">
        <v>0.51095342591658488</v>
      </c>
    </row>
    <row r="3363" spans="12:14" x14ac:dyDescent="0.25">
      <c r="L3363">
        <v>3357</v>
      </c>
      <c r="M3363">
        <v>1.9657152148731656</v>
      </c>
      <c r="N3363">
        <v>0.65919643560458974</v>
      </c>
    </row>
    <row r="3364" spans="12:14" x14ac:dyDescent="0.25">
      <c r="L3364">
        <v>3358</v>
      </c>
      <c r="M3364">
        <v>4.0313920892944282</v>
      </c>
      <c r="N3364">
        <v>1.2970940953095302</v>
      </c>
    </row>
    <row r="3365" spans="12:14" x14ac:dyDescent="0.25">
      <c r="L3365">
        <v>3359</v>
      </c>
      <c r="M3365">
        <v>5.3537054280281184</v>
      </c>
      <c r="N3365">
        <v>1.7457016101946663</v>
      </c>
    </row>
    <row r="3366" spans="12:14" x14ac:dyDescent="0.25">
      <c r="L3366">
        <v>3360</v>
      </c>
      <c r="M3366">
        <v>6.9917053750635558</v>
      </c>
      <c r="N3366">
        <v>1.9888261238972027</v>
      </c>
    </row>
    <row r="3367" spans="12:14" x14ac:dyDescent="0.25">
      <c r="L3367">
        <v>3361</v>
      </c>
      <c r="M3367">
        <v>1.3190881739643516</v>
      </c>
      <c r="N3367">
        <v>0.49172659409761493</v>
      </c>
    </row>
    <row r="3368" spans="12:14" x14ac:dyDescent="0.25">
      <c r="L3368">
        <v>3362</v>
      </c>
      <c r="M3368">
        <v>6.6724115017683587</v>
      </c>
      <c r="N3368">
        <v>2.1496433842208456</v>
      </c>
    </row>
    <row r="3369" spans="12:14" x14ac:dyDescent="0.25">
      <c r="L3369">
        <v>3363</v>
      </c>
      <c r="M3369">
        <v>-0.10714985519192209</v>
      </c>
      <c r="N3369">
        <v>-3.0772438155023889E-2</v>
      </c>
    </row>
    <row r="3370" spans="12:14" x14ac:dyDescent="0.25">
      <c r="L3370">
        <v>3364</v>
      </c>
      <c r="M3370">
        <v>6.5971556046981288</v>
      </c>
      <c r="N3370">
        <v>2.2582199686367894</v>
      </c>
    </row>
    <row r="3371" spans="12:14" x14ac:dyDescent="0.25">
      <c r="L3371">
        <v>3365</v>
      </c>
      <c r="M3371">
        <v>8.8572732327895398</v>
      </c>
      <c r="N3371">
        <v>3.9654518938142749</v>
      </c>
    </row>
    <row r="3372" spans="12:14" x14ac:dyDescent="0.25">
      <c r="L3372">
        <v>3366</v>
      </c>
      <c r="M3372">
        <v>7.8136592708571451</v>
      </c>
      <c r="N3372">
        <v>2.5885465892459183</v>
      </c>
    </row>
    <row r="3373" spans="12:14" x14ac:dyDescent="0.25">
      <c r="L3373">
        <v>3367</v>
      </c>
      <c r="M3373">
        <v>9.6053349560486847</v>
      </c>
      <c r="N3373">
        <v>4.9313162300365763</v>
      </c>
    </row>
    <row r="3374" spans="12:14" x14ac:dyDescent="0.25">
      <c r="L3374">
        <v>3368</v>
      </c>
      <c r="M3374">
        <v>3.6565372796686528</v>
      </c>
      <c r="N3374">
        <v>1.3379546651125271</v>
      </c>
    </row>
    <row r="3375" spans="12:14" x14ac:dyDescent="0.25">
      <c r="L3375">
        <v>3369</v>
      </c>
      <c r="M3375">
        <v>-5.4816647466964546E-2</v>
      </c>
      <c r="N3375">
        <v>-2.0734088036055476E-2</v>
      </c>
    </row>
    <row r="3376" spans="12:14" x14ac:dyDescent="0.25">
      <c r="L3376">
        <v>3370</v>
      </c>
      <c r="M3376">
        <v>0.60139467121818468</v>
      </c>
      <c r="N3376">
        <v>0.24559282568975979</v>
      </c>
    </row>
    <row r="3377" spans="12:14" x14ac:dyDescent="0.25">
      <c r="L3377">
        <v>3371</v>
      </c>
      <c r="M3377">
        <v>0.62009757330402659</v>
      </c>
      <c r="N3377">
        <v>0.16882976264764402</v>
      </c>
    </row>
    <row r="3378" spans="12:14" x14ac:dyDescent="0.25">
      <c r="L3378">
        <v>3372</v>
      </c>
      <c r="M3378">
        <v>0.94073455286110641</v>
      </c>
      <c r="N3378">
        <v>0.45461004475349148</v>
      </c>
    </row>
    <row r="3379" spans="12:14" x14ac:dyDescent="0.25">
      <c r="L3379">
        <v>3373</v>
      </c>
      <c r="M3379">
        <v>1.840647497499065</v>
      </c>
      <c r="N3379">
        <v>1.0949919671811583</v>
      </c>
    </row>
    <row r="3380" spans="12:14" x14ac:dyDescent="0.25">
      <c r="L3380">
        <v>3374</v>
      </c>
      <c r="M3380">
        <v>2.6514380865519116</v>
      </c>
      <c r="N3380">
        <v>1.0108474198717179</v>
      </c>
    </row>
    <row r="3381" spans="12:14" x14ac:dyDescent="0.25">
      <c r="L3381">
        <v>3375</v>
      </c>
      <c r="M3381">
        <v>1.4995129644248324</v>
      </c>
      <c r="N3381">
        <v>0.51866063500645432</v>
      </c>
    </row>
    <row r="3382" spans="12:14" x14ac:dyDescent="0.25">
      <c r="L3382">
        <v>3376</v>
      </c>
      <c r="M3382">
        <v>6.4448598512112865</v>
      </c>
      <c r="N3382">
        <v>2.5527363768293325</v>
      </c>
    </row>
    <row r="3383" spans="12:14" x14ac:dyDescent="0.25">
      <c r="L3383">
        <v>3377</v>
      </c>
      <c r="M3383">
        <v>1.7457499566774011</v>
      </c>
      <c r="N3383">
        <v>0.54519410833450443</v>
      </c>
    </row>
    <row r="3384" spans="12:14" x14ac:dyDescent="0.25">
      <c r="L3384">
        <v>3378</v>
      </c>
      <c r="M3384">
        <v>2.6695605576128218</v>
      </c>
      <c r="N3384">
        <v>1.4204086076190419</v>
      </c>
    </row>
    <row r="3385" spans="12:14" x14ac:dyDescent="0.25">
      <c r="L3385">
        <v>3379</v>
      </c>
      <c r="M3385">
        <v>7.1653400947001433</v>
      </c>
      <c r="N3385">
        <v>2.664469110516944</v>
      </c>
    </row>
    <row r="3386" spans="12:14" x14ac:dyDescent="0.25">
      <c r="L3386">
        <v>3380</v>
      </c>
      <c r="M3386">
        <v>1.5666969583488306</v>
      </c>
      <c r="N3386">
        <v>0.83229240435088903</v>
      </c>
    </row>
    <row r="3387" spans="12:14" x14ac:dyDescent="0.25">
      <c r="L3387">
        <v>3381</v>
      </c>
      <c r="M3387">
        <v>3.9480957344992156</v>
      </c>
      <c r="N3387">
        <v>1.6831003375016587</v>
      </c>
    </row>
    <row r="3388" spans="12:14" x14ac:dyDescent="0.25">
      <c r="L3388">
        <v>3382</v>
      </c>
      <c r="M3388">
        <v>2.592943653704785</v>
      </c>
      <c r="N3388">
        <v>1.1322467572888248</v>
      </c>
    </row>
    <row r="3389" spans="12:14" x14ac:dyDescent="0.25">
      <c r="L3389">
        <v>3383</v>
      </c>
      <c r="M3389">
        <v>6.2515186550157562</v>
      </c>
      <c r="N3389">
        <v>2.1044920577135278</v>
      </c>
    </row>
    <row r="3390" spans="12:14" x14ac:dyDescent="0.25">
      <c r="L3390">
        <v>3384</v>
      </c>
      <c r="M3390">
        <v>3.147471198702334</v>
      </c>
      <c r="N3390">
        <v>0.66894005478701057</v>
      </c>
    </row>
    <row r="3391" spans="12:14" x14ac:dyDescent="0.25">
      <c r="L3391">
        <v>3385</v>
      </c>
      <c r="M3391">
        <v>4.8372665936675752</v>
      </c>
      <c r="N3391">
        <v>1.6347786609146879</v>
      </c>
    </row>
    <row r="3392" spans="12:14" x14ac:dyDescent="0.25">
      <c r="L3392">
        <v>3386</v>
      </c>
      <c r="M3392">
        <v>4.709994566027996</v>
      </c>
      <c r="N3392">
        <v>1.3735211889014873</v>
      </c>
    </row>
    <row r="3393" spans="12:14" x14ac:dyDescent="0.25">
      <c r="L3393">
        <v>3387</v>
      </c>
      <c r="M3393">
        <v>4.7959706710419399</v>
      </c>
      <c r="N3393">
        <v>1.6506313075928489</v>
      </c>
    </row>
    <row r="3394" spans="12:14" x14ac:dyDescent="0.25">
      <c r="L3394">
        <v>3388</v>
      </c>
      <c r="M3394">
        <v>6.3820493766118993</v>
      </c>
      <c r="N3394">
        <v>2.2340715764272683</v>
      </c>
    </row>
    <row r="3395" spans="12:14" x14ac:dyDescent="0.25">
      <c r="L3395">
        <v>3389</v>
      </c>
      <c r="M3395">
        <v>-0.15576773601401825</v>
      </c>
      <c r="N3395">
        <v>-2.9700681317444147E-2</v>
      </c>
    </row>
    <row r="3396" spans="12:14" x14ac:dyDescent="0.25">
      <c r="L3396">
        <v>3390</v>
      </c>
      <c r="M3396">
        <v>1.7150116545931791</v>
      </c>
      <c r="N3396">
        <v>0.57970917969466262</v>
      </c>
    </row>
    <row r="3397" spans="12:14" x14ac:dyDescent="0.25">
      <c r="L3397">
        <v>3391</v>
      </c>
      <c r="M3397">
        <v>2.6928775612968101</v>
      </c>
      <c r="N3397">
        <v>0.79421912376332571</v>
      </c>
    </row>
    <row r="3398" spans="12:14" x14ac:dyDescent="0.25">
      <c r="L3398">
        <v>3392</v>
      </c>
      <c r="M3398">
        <v>5.150889116709414</v>
      </c>
      <c r="N3398">
        <v>2.0601500231034473</v>
      </c>
    </row>
    <row r="3399" spans="12:14" x14ac:dyDescent="0.25">
      <c r="L3399">
        <v>3393</v>
      </c>
      <c r="M3399">
        <v>13.297998142299129</v>
      </c>
      <c r="N3399">
        <v>6.7916220974809143</v>
      </c>
    </row>
    <row r="3400" spans="12:14" x14ac:dyDescent="0.25">
      <c r="L3400">
        <v>3394</v>
      </c>
      <c r="M3400">
        <v>2.3543921150404978</v>
      </c>
      <c r="N3400">
        <v>1.093415080748334</v>
      </c>
    </row>
    <row r="3401" spans="12:14" x14ac:dyDescent="0.25">
      <c r="L3401">
        <v>3395</v>
      </c>
      <c r="M3401">
        <v>2.7984537101303042</v>
      </c>
      <c r="N3401">
        <v>1.4111996030529197</v>
      </c>
    </row>
    <row r="3402" spans="12:14" x14ac:dyDescent="0.25">
      <c r="L3402">
        <v>3396</v>
      </c>
      <c r="M3402">
        <v>8.1041129350048813</v>
      </c>
      <c r="N3402">
        <v>2.2736663727612068</v>
      </c>
    </row>
    <row r="3403" spans="12:14" x14ac:dyDescent="0.25">
      <c r="L3403">
        <v>3397</v>
      </c>
      <c r="M3403">
        <v>10.272018605465766</v>
      </c>
      <c r="N3403">
        <v>4.1134862696014602</v>
      </c>
    </row>
    <row r="3404" spans="12:14" x14ac:dyDescent="0.25">
      <c r="L3404">
        <v>3398</v>
      </c>
      <c r="M3404">
        <v>1.2699241794379379</v>
      </c>
      <c r="N3404">
        <v>0.64497544046669963</v>
      </c>
    </row>
    <row r="3405" spans="12:14" x14ac:dyDescent="0.25">
      <c r="L3405">
        <v>3399</v>
      </c>
      <c r="M3405">
        <v>3.2136167287461084</v>
      </c>
      <c r="N3405">
        <v>1.3197447690257551</v>
      </c>
    </row>
    <row r="3406" spans="12:14" x14ac:dyDescent="0.25">
      <c r="L3406">
        <v>3400</v>
      </c>
      <c r="M3406">
        <v>4.1538996624200202</v>
      </c>
      <c r="N3406">
        <v>1.4098823873191944</v>
      </c>
    </row>
    <row r="3407" spans="12:14" x14ac:dyDescent="0.25">
      <c r="L3407">
        <v>3401</v>
      </c>
      <c r="M3407">
        <v>0.45504927582811294</v>
      </c>
      <c r="N3407">
        <v>0.24453240576389593</v>
      </c>
    </row>
    <row r="3408" spans="12:14" x14ac:dyDescent="0.25">
      <c r="L3408">
        <v>3402</v>
      </c>
      <c r="M3408">
        <v>1.4388053891321397</v>
      </c>
      <c r="N3408">
        <v>0.57983505473610819</v>
      </c>
    </row>
    <row r="3409" spans="12:14" x14ac:dyDescent="0.25">
      <c r="L3409">
        <v>3403</v>
      </c>
      <c r="M3409">
        <v>5.6655614592402674</v>
      </c>
      <c r="N3409">
        <v>1.7804932231302859</v>
      </c>
    </row>
    <row r="3410" spans="12:14" x14ac:dyDescent="0.25">
      <c r="L3410">
        <v>3404</v>
      </c>
      <c r="M3410">
        <v>2.5642728102793404</v>
      </c>
      <c r="N3410">
        <v>1.3185748277274942</v>
      </c>
    </row>
    <row r="3411" spans="12:14" x14ac:dyDescent="0.25">
      <c r="L3411">
        <v>3405</v>
      </c>
      <c r="M3411">
        <v>0.41216043559851628</v>
      </c>
      <c r="N3411">
        <v>0.14409294499949665</v>
      </c>
    </row>
    <row r="3412" spans="12:14" x14ac:dyDescent="0.25">
      <c r="L3412">
        <v>3406</v>
      </c>
      <c r="M3412">
        <v>8.6760533392071846</v>
      </c>
      <c r="N3412">
        <v>3.0834199778469844</v>
      </c>
    </row>
    <row r="3413" spans="12:14" x14ac:dyDescent="0.25">
      <c r="L3413">
        <v>3407</v>
      </c>
      <c r="M3413">
        <v>0.12188303873232957</v>
      </c>
      <c r="N3413">
        <v>4.6349946820708351E-2</v>
      </c>
    </row>
    <row r="3414" spans="12:14" x14ac:dyDescent="0.25">
      <c r="L3414">
        <v>3408</v>
      </c>
      <c r="M3414">
        <v>4.2749700082296656</v>
      </c>
      <c r="N3414">
        <v>1.769260573857248</v>
      </c>
    </row>
    <row r="3415" spans="12:14" x14ac:dyDescent="0.25">
      <c r="L3415">
        <v>3409</v>
      </c>
      <c r="M3415">
        <v>2.7478898144653723</v>
      </c>
      <c r="N3415">
        <v>1.1286318681217942</v>
      </c>
    </row>
    <row r="3416" spans="12:14" x14ac:dyDescent="0.25">
      <c r="L3416">
        <v>3410</v>
      </c>
      <c r="M3416">
        <v>2.0618390546735914</v>
      </c>
      <c r="N3416">
        <v>0.9721216146766154</v>
      </c>
    </row>
    <row r="3417" spans="12:14" x14ac:dyDescent="0.25">
      <c r="L3417">
        <v>3411</v>
      </c>
      <c r="M3417">
        <v>3.8096253314047592</v>
      </c>
      <c r="N3417">
        <v>1.0578301085730202</v>
      </c>
    </row>
    <row r="3418" spans="12:14" x14ac:dyDescent="0.25">
      <c r="L3418">
        <v>3412</v>
      </c>
      <c r="M3418">
        <v>3.2651259653591769</v>
      </c>
      <c r="N3418">
        <v>1.0623171748917311</v>
      </c>
    </row>
    <row r="3419" spans="12:14" x14ac:dyDescent="0.25">
      <c r="L3419">
        <v>3413</v>
      </c>
      <c r="M3419">
        <v>5.3461634619196099</v>
      </c>
      <c r="N3419">
        <v>4.3357128685673922</v>
      </c>
    </row>
    <row r="3420" spans="12:14" x14ac:dyDescent="0.25">
      <c r="L3420">
        <v>3414</v>
      </c>
      <c r="M3420">
        <v>3.5779534762513054</v>
      </c>
      <c r="N3420">
        <v>0.99966591784195558</v>
      </c>
    </row>
    <row r="3421" spans="12:14" x14ac:dyDescent="0.25">
      <c r="L3421">
        <v>3415</v>
      </c>
      <c r="M3421">
        <v>1.5775021621990541</v>
      </c>
      <c r="N3421">
        <v>0.492545367961151</v>
      </c>
    </row>
    <row r="3422" spans="12:14" x14ac:dyDescent="0.25">
      <c r="L3422">
        <v>3416</v>
      </c>
      <c r="M3422">
        <v>1.5259170453136823</v>
      </c>
      <c r="N3422">
        <v>0.60352027855979351</v>
      </c>
    </row>
    <row r="3423" spans="12:14" x14ac:dyDescent="0.25">
      <c r="L3423">
        <v>3417</v>
      </c>
      <c r="M3423">
        <v>1.8489689216945504</v>
      </c>
      <c r="N3423">
        <v>0.81373040215683334</v>
      </c>
    </row>
    <row r="3424" spans="12:14" x14ac:dyDescent="0.25">
      <c r="L3424">
        <v>3418</v>
      </c>
      <c r="M3424">
        <v>1.7801322506656818</v>
      </c>
      <c r="N3424">
        <v>0.51063382230641563</v>
      </c>
    </row>
    <row r="3425" spans="12:14" x14ac:dyDescent="0.25">
      <c r="L3425">
        <v>3419</v>
      </c>
      <c r="M3425">
        <v>2.6654912304554297</v>
      </c>
      <c r="N3425">
        <v>0.9966518240056772</v>
      </c>
    </row>
    <row r="3426" spans="12:14" x14ac:dyDescent="0.25">
      <c r="L3426">
        <v>3420</v>
      </c>
      <c r="M3426">
        <v>4.9090573594630369</v>
      </c>
      <c r="N3426">
        <v>2.3072695028378951</v>
      </c>
    </row>
    <row r="3427" spans="12:14" x14ac:dyDescent="0.25">
      <c r="L3427">
        <v>3421</v>
      </c>
      <c r="M3427">
        <v>3.6723927946015347</v>
      </c>
      <c r="N3427">
        <v>1.397335151756276</v>
      </c>
    </row>
    <row r="3428" spans="12:14" x14ac:dyDescent="0.25">
      <c r="L3428">
        <v>3422</v>
      </c>
      <c r="M3428">
        <v>0.89534449182179954</v>
      </c>
      <c r="N3428">
        <v>0.34742740012601392</v>
      </c>
    </row>
    <row r="3429" spans="12:14" x14ac:dyDescent="0.25">
      <c r="L3429">
        <v>3423</v>
      </c>
      <c r="M3429">
        <v>2.2446831309040491</v>
      </c>
      <c r="N3429">
        <v>0.4956946067337647</v>
      </c>
    </row>
    <row r="3430" spans="12:14" x14ac:dyDescent="0.25">
      <c r="L3430">
        <v>3424</v>
      </c>
      <c r="M3430">
        <v>11.116948909092187</v>
      </c>
      <c r="N3430">
        <v>4.7621283882503223</v>
      </c>
    </row>
    <row r="3431" spans="12:14" x14ac:dyDescent="0.25">
      <c r="L3431">
        <v>3425</v>
      </c>
      <c r="M3431">
        <v>4.7027078716691015</v>
      </c>
      <c r="N3431">
        <v>1.1164176714182112</v>
      </c>
    </row>
    <row r="3432" spans="12:14" x14ac:dyDescent="0.25">
      <c r="L3432">
        <v>3426</v>
      </c>
      <c r="M3432">
        <v>0.7728016926567729</v>
      </c>
      <c r="N3432">
        <v>0.310645754468097</v>
      </c>
    </row>
    <row r="3433" spans="12:14" x14ac:dyDescent="0.25">
      <c r="L3433">
        <v>3427</v>
      </c>
      <c r="M3433">
        <v>5.6471692248164569</v>
      </c>
      <c r="N3433">
        <v>1.9162904915545811</v>
      </c>
    </row>
    <row r="3434" spans="12:14" x14ac:dyDescent="0.25">
      <c r="L3434">
        <v>3428</v>
      </c>
      <c r="M3434">
        <v>6.4734196655872402</v>
      </c>
      <c r="N3434">
        <v>2.4263486840577264</v>
      </c>
    </row>
    <row r="3435" spans="12:14" x14ac:dyDescent="0.25">
      <c r="L3435">
        <v>3429</v>
      </c>
      <c r="M3435">
        <v>4.8404063429900184</v>
      </c>
      <c r="N3435">
        <v>1.605683454450598</v>
      </c>
    </row>
    <row r="3436" spans="12:14" x14ac:dyDescent="0.25">
      <c r="L3436">
        <v>3430</v>
      </c>
      <c r="M3436">
        <v>2.9635266891170189</v>
      </c>
      <c r="N3436">
        <v>1.1942971319338069</v>
      </c>
    </row>
    <row r="3437" spans="12:14" x14ac:dyDescent="0.25">
      <c r="L3437">
        <v>3431</v>
      </c>
      <c r="M3437">
        <v>3.2456547018504547</v>
      </c>
      <c r="N3437">
        <v>1.860976871777591</v>
      </c>
    </row>
    <row r="3438" spans="12:14" x14ac:dyDescent="0.25">
      <c r="L3438">
        <v>3432</v>
      </c>
      <c r="M3438">
        <v>1.5387453415264343</v>
      </c>
      <c r="N3438">
        <v>0.71410397736846476</v>
      </c>
    </row>
    <row r="3439" spans="12:14" x14ac:dyDescent="0.25">
      <c r="L3439">
        <v>3433</v>
      </c>
      <c r="M3439">
        <v>3.3769141392589801</v>
      </c>
      <c r="N3439">
        <v>1.3060800207640839</v>
      </c>
    </row>
    <row r="3440" spans="12:14" x14ac:dyDescent="0.25">
      <c r="L3440">
        <v>3434</v>
      </c>
      <c r="M3440">
        <v>7.6170320480822564</v>
      </c>
      <c r="N3440">
        <v>3.0683417336141976</v>
      </c>
    </row>
    <row r="3441" spans="12:14" x14ac:dyDescent="0.25">
      <c r="L3441">
        <v>3435</v>
      </c>
      <c r="M3441">
        <v>5.6401442656166836</v>
      </c>
      <c r="N3441">
        <v>2.2159095475305652</v>
      </c>
    </row>
    <row r="3442" spans="12:14" x14ac:dyDescent="0.25">
      <c r="L3442">
        <v>3436</v>
      </c>
      <c r="M3442">
        <v>3.1845423035038958</v>
      </c>
      <c r="N3442">
        <v>1.2427414845033025</v>
      </c>
    </row>
    <row r="3443" spans="12:14" x14ac:dyDescent="0.25">
      <c r="L3443">
        <v>3437</v>
      </c>
      <c r="M3443">
        <v>5.0725096914626109</v>
      </c>
      <c r="N3443">
        <v>2.1424529330076685</v>
      </c>
    </row>
    <row r="3444" spans="12:14" x14ac:dyDescent="0.25">
      <c r="L3444">
        <v>3438</v>
      </c>
      <c r="M3444">
        <v>1.1961672058880224</v>
      </c>
      <c r="N3444">
        <v>0.60543696486847698</v>
      </c>
    </row>
    <row r="3445" spans="12:14" x14ac:dyDescent="0.25">
      <c r="L3445">
        <v>3439</v>
      </c>
      <c r="M3445">
        <v>8.6155340769220956</v>
      </c>
      <c r="N3445">
        <v>1.9419437232424377</v>
      </c>
    </row>
    <row r="3446" spans="12:14" x14ac:dyDescent="0.25">
      <c r="L3446">
        <v>3440</v>
      </c>
      <c r="M3446">
        <v>-0.10535109600453348</v>
      </c>
      <c r="N3446">
        <v>-3.2450822279455435E-2</v>
      </c>
    </row>
    <row r="3447" spans="12:14" x14ac:dyDescent="0.25">
      <c r="L3447">
        <v>3441</v>
      </c>
      <c r="M3447">
        <v>1.1069284456932258</v>
      </c>
      <c r="N3447">
        <v>0.37679377502563632</v>
      </c>
    </row>
    <row r="3448" spans="12:14" x14ac:dyDescent="0.25">
      <c r="L3448">
        <v>3442</v>
      </c>
      <c r="M3448">
        <v>4.9778475354639209</v>
      </c>
      <c r="N3448">
        <v>1.9358105704795252</v>
      </c>
    </row>
    <row r="3449" spans="12:14" x14ac:dyDescent="0.25">
      <c r="L3449">
        <v>3443</v>
      </c>
      <c r="M3449">
        <v>8.6464936145087137</v>
      </c>
      <c r="N3449">
        <v>4.1012771912685979</v>
      </c>
    </row>
    <row r="3450" spans="12:14" x14ac:dyDescent="0.25">
      <c r="L3450">
        <v>3444</v>
      </c>
      <c r="M3450">
        <v>5.1007715703890568</v>
      </c>
      <c r="N3450">
        <v>2.123911635574526</v>
      </c>
    </row>
    <row r="3451" spans="12:14" x14ac:dyDescent="0.25">
      <c r="L3451">
        <v>3445</v>
      </c>
      <c r="M3451">
        <v>6.3599122704535631</v>
      </c>
      <c r="N3451">
        <v>1.933492430777876</v>
      </c>
    </row>
    <row r="3452" spans="12:14" x14ac:dyDescent="0.25">
      <c r="L3452">
        <v>3446</v>
      </c>
      <c r="M3452">
        <v>-7.6796873095148682E-2</v>
      </c>
      <c r="N3452">
        <v>-2.8898651602124903E-2</v>
      </c>
    </row>
    <row r="3453" spans="12:14" x14ac:dyDescent="0.25">
      <c r="L3453">
        <v>3447</v>
      </c>
      <c r="M3453">
        <v>-1.7929435195604944E-3</v>
      </c>
      <c r="N3453">
        <v>-5.955901536982668E-4</v>
      </c>
    </row>
    <row r="3454" spans="12:14" x14ac:dyDescent="0.25">
      <c r="L3454">
        <v>3448</v>
      </c>
      <c r="M3454">
        <v>13.448449755841585</v>
      </c>
      <c r="N3454">
        <v>4.3462009396517143</v>
      </c>
    </row>
    <row r="3455" spans="12:14" x14ac:dyDescent="0.25">
      <c r="L3455">
        <v>3449</v>
      </c>
      <c r="M3455">
        <v>1.8689672192047555</v>
      </c>
      <c r="N3455">
        <v>0.62647407281747391</v>
      </c>
    </row>
    <row r="3456" spans="12:14" x14ac:dyDescent="0.25">
      <c r="L3456">
        <v>3450</v>
      </c>
      <c r="M3456">
        <v>4.2768408246050047</v>
      </c>
      <c r="N3456">
        <v>1.553511853874965</v>
      </c>
    </row>
    <row r="3457" spans="12:14" x14ac:dyDescent="0.25">
      <c r="L3457">
        <v>3451</v>
      </c>
      <c r="M3457">
        <v>2.5454298883409594</v>
      </c>
      <c r="N3457">
        <v>1.2305956532833615</v>
      </c>
    </row>
    <row r="3458" spans="12:14" x14ac:dyDescent="0.25">
      <c r="L3458">
        <v>3452</v>
      </c>
      <c r="M3458">
        <v>0.81787206365577603</v>
      </c>
      <c r="N3458">
        <v>0.38238264540790734</v>
      </c>
    </row>
    <row r="3459" spans="12:14" x14ac:dyDescent="0.25">
      <c r="L3459">
        <v>3453</v>
      </c>
      <c r="M3459">
        <v>13.308113342916249</v>
      </c>
      <c r="N3459">
        <v>4.5897277165619119</v>
      </c>
    </row>
    <row r="3460" spans="12:14" x14ac:dyDescent="0.25">
      <c r="L3460">
        <v>3454</v>
      </c>
      <c r="M3460">
        <v>5.1327036532566357</v>
      </c>
      <c r="N3460">
        <v>1.6172210300681706</v>
      </c>
    </row>
    <row r="3461" spans="12:14" x14ac:dyDescent="0.25">
      <c r="L3461">
        <v>3455</v>
      </c>
      <c r="M3461">
        <v>0.80178273591747073</v>
      </c>
      <c r="N3461">
        <v>0.38747876234395318</v>
      </c>
    </row>
    <row r="3462" spans="12:14" x14ac:dyDescent="0.25">
      <c r="L3462">
        <v>3456</v>
      </c>
      <c r="M3462">
        <v>-0.10546568670386099</v>
      </c>
      <c r="N3462">
        <v>-3.1464006385328244E-2</v>
      </c>
    </row>
    <row r="3463" spans="12:14" x14ac:dyDescent="0.25">
      <c r="L3463">
        <v>3457</v>
      </c>
      <c r="M3463">
        <v>7.6653932404060523</v>
      </c>
      <c r="N3463">
        <v>2.6035310411831318</v>
      </c>
    </row>
    <row r="3464" spans="12:14" x14ac:dyDescent="0.25">
      <c r="L3464">
        <v>3458</v>
      </c>
      <c r="M3464">
        <v>3.9485135917559804</v>
      </c>
      <c r="N3464">
        <v>2.2259290757975956</v>
      </c>
    </row>
    <row r="3465" spans="12:14" x14ac:dyDescent="0.25">
      <c r="L3465">
        <v>3459</v>
      </c>
      <c r="M3465">
        <v>6.7229784793352438</v>
      </c>
      <c r="N3465">
        <v>1.5347669691515304</v>
      </c>
    </row>
    <row r="3466" spans="12:14" x14ac:dyDescent="0.25">
      <c r="L3466">
        <v>3460</v>
      </c>
      <c r="M3466">
        <v>5.7947186341638286</v>
      </c>
      <c r="N3466">
        <v>2.1202791034989654</v>
      </c>
    </row>
    <row r="3467" spans="12:14" x14ac:dyDescent="0.25">
      <c r="L3467">
        <v>3461</v>
      </c>
      <c r="M3467">
        <v>-7.9118880108616202E-2</v>
      </c>
      <c r="N3467">
        <v>-3.7890298622601133E-2</v>
      </c>
    </row>
    <row r="3468" spans="12:14" x14ac:dyDescent="0.25">
      <c r="L3468">
        <v>3462</v>
      </c>
      <c r="M3468">
        <v>3.4683295562098415</v>
      </c>
      <c r="N3468">
        <v>1.5148315436746314</v>
      </c>
    </row>
    <row r="3469" spans="12:14" x14ac:dyDescent="0.25">
      <c r="L3469">
        <v>3463</v>
      </c>
      <c r="M3469">
        <v>3.7002300917152708</v>
      </c>
      <c r="N3469">
        <v>1.5813523642206424</v>
      </c>
    </row>
    <row r="3470" spans="12:14" x14ac:dyDescent="0.25">
      <c r="L3470">
        <v>3464</v>
      </c>
      <c r="M3470">
        <v>2.518868803621007</v>
      </c>
      <c r="N3470">
        <v>0.89447338811457477</v>
      </c>
    </row>
    <row r="3471" spans="12:14" x14ac:dyDescent="0.25">
      <c r="L3471">
        <v>3465</v>
      </c>
      <c r="M3471">
        <v>4.6235744135168337</v>
      </c>
      <c r="N3471">
        <v>1.9517636303293018</v>
      </c>
    </row>
    <row r="3472" spans="12:14" x14ac:dyDescent="0.25">
      <c r="L3472">
        <v>3466</v>
      </c>
      <c r="M3472">
        <v>0.18289433141115982</v>
      </c>
      <c r="N3472">
        <v>4.2562181100959259E-2</v>
      </c>
    </row>
    <row r="3473" spans="12:14" x14ac:dyDescent="0.25">
      <c r="L3473">
        <v>3467</v>
      </c>
      <c r="M3473">
        <v>2.795440962851087</v>
      </c>
      <c r="N3473">
        <v>1.4343124457589407</v>
      </c>
    </row>
    <row r="3474" spans="12:14" x14ac:dyDescent="0.25">
      <c r="L3474">
        <v>3468</v>
      </c>
      <c r="M3474">
        <v>15.871349925031573</v>
      </c>
      <c r="N3474">
        <v>5.9837096511797698</v>
      </c>
    </row>
    <row r="3475" spans="12:14" x14ac:dyDescent="0.25">
      <c r="L3475">
        <v>3469</v>
      </c>
      <c r="M3475">
        <v>3.8930276914891171</v>
      </c>
      <c r="N3475">
        <v>1.098954147066008</v>
      </c>
    </row>
    <row r="3476" spans="12:14" x14ac:dyDescent="0.25">
      <c r="L3476">
        <v>3470</v>
      </c>
      <c r="M3476">
        <v>-0.10651389303849902</v>
      </c>
      <c r="N3476">
        <v>-3.5320679082949592E-2</v>
      </c>
    </row>
    <row r="3477" spans="12:14" x14ac:dyDescent="0.25">
      <c r="L3477">
        <v>3471</v>
      </c>
      <c r="M3477">
        <v>5.6258365249972613</v>
      </c>
      <c r="N3477">
        <v>2.6398068466644182</v>
      </c>
    </row>
    <row r="3478" spans="12:14" x14ac:dyDescent="0.25">
      <c r="L3478">
        <v>3472</v>
      </c>
      <c r="M3478">
        <v>1.6324813398261075</v>
      </c>
      <c r="N3478">
        <v>0.57931231683167617</v>
      </c>
    </row>
    <row r="3479" spans="12:14" x14ac:dyDescent="0.25">
      <c r="L3479">
        <v>3473</v>
      </c>
      <c r="M3479">
        <v>1.6744495561792614</v>
      </c>
      <c r="N3479">
        <v>0.52581929556231399</v>
      </c>
    </row>
    <row r="3480" spans="12:14" x14ac:dyDescent="0.25">
      <c r="L3480">
        <v>3474</v>
      </c>
      <c r="M3480">
        <v>1.0565701869981095</v>
      </c>
      <c r="N3480">
        <v>0.4169030718527425</v>
      </c>
    </row>
    <row r="3481" spans="12:14" x14ac:dyDescent="0.25">
      <c r="L3481">
        <v>3475</v>
      </c>
      <c r="M3481">
        <v>4.6174714948896707</v>
      </c>
      <c r="N3481">
        <v>1.8972859477409338</v>
      </c>
    </row>
    <row r="3482" spans="12:14" x14ac:dyDescent="0.25">
      <c r="L3482">
        <v>3476</v>
      </c>
      <c r="M3482">
        <v>0.29578366415325713</v>
      </c>
      <c r="N3482">
        <v>0.14680205317898459</v>
      </c>
    </row>
    <row r="3483" spans="12:14" x14ac:dyDescent="0.25">
      <c r="L3483">
        <v>3477</v>
      </c>
      <c r="M3483">
        <v>3.906532123213339</v>
      </c>
      <c r="N3483">
        <v>1.2706719899199566</v>
      </c>
    </row>
    <row r="3484" spans="12:14" x14ac:dyDescent="0.25">
      <c r="L3484">
        <v>3478</v>
      </c>
      <c r="M3484">
        <v>7.4452290277812017</v>
      </c>
      <c r="N3484">
        <v>2.9790067383546077</v>
      </c>
    </row>
    <row r="3485" spans="12:14" x14ac:dyDescent="0.25">
      <c r="L3485">
        <v>3479</v>
      </c>
      <c r="M3485">
        <v>6.1838823265025598</v>
      </c>
      <c r="N3485">
        <v>2.1807967587444117</v>
      </c>
    </row>
    <row r="3486" spans="12:14" x14ac:dyDescent="0.25">
      <c r="L3486">
        <v>3480</v>
      </c>
      <c r="M3486">
        <v>3.3448245778569188</v>
      </c>
      <c r="N3486">
        <v>1.1922517802186023</v>
      </c>
    </row>
    <row r="3487" spans="12:14" x14ac:dyDescent="0.25">
      <c r="L3487">
        <v>3481</v>
      </c>
      <c r="M3487">
        <v>4.7827153651505485</v>
      </c>
      <c r="N3487">
        <v>1.6219251537489761</v>
      </c>
    </row>
    <row r="3488" spans="12:14" x14ac:dyDescent="0.25">
      <c r="L3488">
        <v>3482</v>
      </c>
      <c r="M3488">
        <v>12.173806808807093</v>
      </c>
      <c r="N3488">
        <v>4.1953314063736373</v>
      </c>
    </row>
    <row r="3489" spans="12:14" x14ac:dyDescent="0.25">
      <c r="L3489">
        <v>3483</v>
      </c>
      <c r="M3489">
        <v>0.32456239781420848</v>
      </c>
      <c r="N3489">
        <v>0.14089666630783665</v>
      </c>
    </row>
    <row r="3490" spans="12:14" x14ac:dyDescent="0.25">
      <c r="L3490">
        <v>3484</v>
      </c>
      <c r="M3490">
        <v>8.8345740735605425</v>
      </c>
      <c r="N3490">
        <v>2.4880247196310052</v>
      </c>
    </row>
    <row r="3491" spans="12:14" x14ac:dyDescent="0.25">
      <c r="L3491">
        <v>3485</v>
      </c>
      <c r="M3491">
        <v>1.3773238291780436</v>
      </c>
      <c r="N3491">
        <v>0.37339227263000263</v>
      </c>
    </row>
    <row r="3492" spans="12:14" x14ac:dyDescent="0.25">
      <c r="L3492">
        <v>3486</v>
      </c>
      <c r="M3492">
        <v>1.1647426475570315</v>
      </c>
      <c r="N3492">
        <v>0.5810739501891955</v>
      </c>
    </row>
    <row r="3493" spans="12:14" x14ac:dyDescent="0.25">
      <c r="L3493">
        <v>3487</v>
      </c>
      <c r="M3493">
        <v>5.79431215808009</v>
      </c>
      <c r="N3493">
        <v>2.1118085974246332</v>
      </c>
    </row>
    <row r="3494" spans="12:14" x14ac:dyDescent="0.25">
      <c r="L3494">
        <v>3488</v>
      </c>
      <c r="M3494">
        <v>0.78312487928927521</v>
      </c>
      <c r="N3494">
        <v>0.26359321147699483</v>
      </c>
    </row>
    <row r="3495" spans="12:14" x14ac:dyDescent="0.25">
      <c r="L3495">
        <v>3489</v>
      </c>
      <c r="M3495">
        <v>4.2477228196357713</v>
      </c>
      <c r="N3495">
        <v>1.3624792720591059</v>
      </c>
    </row>
    <row r="3496" spans="12:14" x14ac:dyDescent="0.25">
      <c r="L3496">
        <v>3490</v>
      </c>
      <c r="M3496">
        <v>3.6154394134535681</v>
      </c>
      <c r="N3496">
        <v>1.5145560133646381</v>
      </c>
    </row>
    <row r="3497" spans="12:14" x14ac:dyDescent="0.25">
      <c r="L3497">
        <v>3491</v>
      </c>
      <c r="M3497">
        <v>-0.11215114933986549</v>
      </c>
      <c r="N3497">
        <v>-2.9434318306602484E-2</v>
      </c>
    </row>
    <row r="3498" spans="12:14" x14ac:dyDescent="0.25">
      <c r="L3498">
        <v>3492</v>
      </c>
      <c r="M3498">
        <v>-4.9218876610783661E-2</v>
      </c>
      <c r="N3498">
        <v>-2.3470197139266544E-2</v>
      </c>
    </row>
    <row r="3499" spans="12:14" x14ac:dyDescent="0.25">
      <c r="L3499">
        <v>3493</v>
      </c>
      <c r="M3499">
        <v>10.293156076575711</v>
      </c>
      <c r="N3499">
        <v>5.2067602584935715</v>
      </c>
    </row>
    <row r="3500" spans="12:14" x14ac:dyDescent="0.25">
      <c r="L3500">
        <v>3494</v>
      </c>
      <c r="M3500">
        <v>6.2585091562067694</v>
      </c>
      <c r="N3500">
        <v>2.4146365952725866</v>
      </c>
    </row>
    <row r="3501" spans="12:14" x14ac:dyDescent="0.25">
      <c r="L3501">
        <v>3495</v>
      </c>
      <c r="M3501">
        <v>7.5122470146622131</v>
      </c>
      <c r="N3501">
        <v>2.4065573598201451</v>
      </c>
    </row>
    <row r="3502" spans="12:14" x14ac:dyDescent="0.25">
      <c r="L3502">
        <v>3496</v>
      </c>
      <c r="M3502">
        <v>4.6475360838180064</v>
      </c>
      <c r="N3502">
        <v>1.5713512221034336</v>
      </c>
    </row>
    <row r="3503" spans="12:14" x14ac:dyDescent="0.25">
      <c r="L3503">
        <v>3497</v>
      </c>
      <c r="M3503">
        <v>8.2279455792908429</v>
      </c>
      <c r="N3503">
        <v>2.9915278974533313</v>
      </c>
    </row>
    <row r="3504" spans="12:14" x14ac:dyDescent="0.25">
      <c r="L3504">
        <v>3498</v>
      </c>
      <c r="M3504">
        <v>4.259091962034395</v>
      </c>
      <c r="N3504">
        <v>1.2528715964979549</v>
      </c>
    </row>
    <row r="3505" spans="12:14" x14ac:dyDescent="0.25">
      <c r="L3505">
        <v>3499</v>
      </c>
      <c r="M3505">
        <v>2.126601586671844</v>
      </c>
      <c r="N3505">
        <v>0.97392971903518721</v>
      </c>
    </row>
    <row r="3506" spans="12:14" x14ac:dyDescent="0.25">
      <c r="L3506">
        <v>3500</v>
      </c>
      <c r="M3506">
        <v>9.9731214629264393</v>
      </c>
      <c r="N3506">
        <v>3.380358630062644</v>
      </c>
    </row>
    <row r="3507" spans="12:14" x14ac:dyDescent="0.25">
      <c r="L3507">
        <v>3501</v>
      </c>
      <c r="M3507">
        <v>5.417433779315215</v>
      </c>
      <c r="N3507">
        <v>2.8066747250513853</v>
      </c>
    </row>
    <row r="3508" spans="12:14" x14ac:dyDescent="0.25">
      <c r="L3508">
        <v>3502</v>
      </c>
      <c r="M3508">
        <v>0.5160520537326484</v>
      </c>
      <c r="N3508">
        <v>0.22678225836413765</v>
      </c>
    </row>
    <row r="3509" spans="12:14" x14ac:dyDescent="0.25">
      <c r="L3509">
        <v>3503</v>
      </c>
      <c r="M3509">
        <v>19.346520074249341</v>
      </c>
      <c r="N3509">
        <v>10.309590572423293</v>
      </c>
    </row>
    <row r="3510" spans="12:14" x14ac:dyDescent="0.25">
      <c r="L3510">
        <v>3504</v>
      </c>
      <c r="M3510">
        <v>1.1802195552186783</v>
      </c>
      <c r="N3510">
        <v>0.44016553332228386</v>
      </c>
    </row>
    <row r="3511" spans="12:14" x14ac:dyDescent="0.25">
      <c r="L3511">
        <v>3505</v>
      </c>
      <c r="M3511">
        <v>3.7871517496847247</v>
      </c>
      <c r="N3511">
        <v>1.3067185676779278</v>
      </c>
    </row>
    <row r="3512" spans="12:14" x14ac:dyDescent="0.25">
      <c r="L3512">
        <v>3506</v>
      </c>
      <c r="M3512">
        <v>0.61323389484458624</v>
      </c>
      <c r="N3512">
        <v>0.15222958139663068</v>
      </c>
    </row>
    <row r="3513" spans="12:14" x14ac:dyDescent="0.25">
      <c r="L3513">
        <v>3507</v>
      </c>
      <c r="M3513">
        <v>4.0617445676493613</v>
      </c>
      <c r="N3513">
        <v>2.0283780826780813</v>
      </c>
    </row>
    <row r="3514" spans="12:14" x14ac:dyDescent="0.25">
      <c r="L3514">
        <v>3508</v>
      </c>
      <c r="M3514">
        <v>0.42920187341884997</v>
      </c>
      <c r="N3514">
        <v>0.123071939193555</v>
      </c>
    </row>
    <row r="3515" spans="12:14" x14ac:dyDescent="0.25">
      <c r="L3515">
        <v>3509</v>
      </c>
      <c r="M3515">
        <v>11.212252936643308</v>
      </c>
      <c r="N3515">
        <v>3.5773435930745756</v>
      </c>
    </row>
    <row r="3516" spans="12:14" x14ac:dyDescent="0.25">
      <c r="L3516">
        <v>3510</v>
      </c>
      <c r="M3516">
        <v>1.8566878246352287</v>
      </c>
      <c r="N3516">
        <v>0.46957044315331531</v>
      </c>
    </row>
    <row r="3517" spans="12:14" x14ac:dyDescent="0.25">
      <c r="L3517">
        <v>3511</v>
      </c>
      <c r="M3517">
        <v>9.449873902708422</v>
      </c>
      <c r="N3517">
        <v>4.948390826548315</v>
      </c>
    </row>
    <row r="3518" spans="12:14" x14ac:dyDescent="0.25">
      <c r="L3518">
        <v>3512</v>
      </c>
      <c r="M3518">
        <v>2.6060539344106659</v>
      </c>
      <c r="N3518">
        <v>0.75739374507075796</v>
      </c>
    </row>
    <row r="3519" spans="12:14" x14ac:dyDescent="0.25">
      <c r="L3519">
        <v>3513</v>
      </c>
      <c r="M3519">
        <v>4.1064673066824238</v>
      </c>
      <c r="N3519">
        <v>2.2012745736202555</v>
      </c>
    </row>
    <row r="3520" spans="12:14" x14ac:dyDescent="0.25">
      <c r="L3520">
        <v>3514</v>
      </c>
      <c r="M3520">
        <v>1.5824242498009164</v>
      </c>
      <c r="N3520">
        <v>0.43021653760081824</v>
      </c>
    </row>
    <row r="3521" spans="12:14" x14ac:dyDescent="0.25">
      <c r="L3521">
        <v>3515</v>
      </c>
      <c r="M3521">
        <v>1.8456039090768563</v>
      </c>
      <c r="N3521">
        <v>0.58003675071847716</v>
      </c>
    </row>
    <row r="3522" spans="12:14" x14ac:dyDescent="0.25">
      <c r="L3522">
        <v>3516</v>
      </c>
      <c r="M3522">
        <v>0.69623684496233618</v>
      </c>
      <c r="N3522">
        <v>0.29637147722883073</v>
      </c>
    </row>
    <row r="3523" spans="12:14" x14ac:dyDescent="0.25">
      <c r="L3523">
        <v>3517</v>
      </c>
      <c r="M3523">
        <v>9.0068968547357056</v>
      </c>
      <c r="N3523">
        <v>3.0889018402007284</v>
      </c>
    </row>
    <row r="3524" spans="12:14" x14ac:dyDescent="0.25">
      <c r="L3524">
        <v>3518</v>
      </c>
      <c r="M3524">
        <v>1.5677191059240172</v>
      </c>
      <c r="N3524">
        <v>0.42089253259128434</v>
      </c>
    </row>
    <row r="3525" spans="12:14" x14ac:dyDescent="0.25">
      <c r="L3525">
        <v>3519</v>
      </c>
      <c r="M3525">
        <v>5.0030558171385699</v>
      </c>
      <c r="N3525">
        <v>2.2751875997316637</v>
      </c>
    </row>
    <row r="3526" spans="12:14" x14ac:dyDescent="0.25">
      <c r="L3526">
        <v>3520</v>
      </c>
      <c r="M3526">
        <v>1.3398558160712692</v>
      </c>
      <c r="N3526">
        <v>0.4795931225826805</v>
      </c>
    </row>
    <row r="3527" spans="12:14" x14ac:dyDescent="0.25">
      <c r="L3527">
        <v>3521</v>
      </c>
      <c r="M3527">
        <v>2.8407719492256578</v>
      </c>
      <c r="N3527">
        <v>1.1260513397222731</v>
      </c>
    </row>
    <row r="3528" spans="12:14" x14ac:dyDescent="0.25">
      <c r="L3528">
        <v>3522</v>
      </c>
      <c r="M3528">
        <v>8.3735683865261645</v>
      </c>
      <c r="N3528">
        <v>3.7630920452586563</v>
      </c>
    </row>
    <row r="3529" spans="12:14" x14ac:dyDescent="0.25">
      <c r="L3529">
        <v>3523</v>
      </c>
      <c r="M3529">
        <v>4.6137464592855144</v>
      </c>
      <c r="N3529">
        <v>1.0529250892141824</v>
      </c>
    </row>
    <row r="3530" spans="12:14" x14ac:dyDescent="0.25">
      <c r="L3530">
        <v>3524</v>
      </c>
      <c r="M3530">
        <v>2.2504480403895024</v>
      </c>
      <c r="N3530">
        <v>0.64693580934530837</v>
      </c>
    </row>
    <row r="3531" spans="12:14" x14ac:dyDescent="0.25">
      <c r="L3531">
        <v>3525</v>
      </c>
      <c r="M3531">
        <v>1.5949073992033</v>
      </c>
      <c r="N3531">
        <v>0.55545418931499524</v>
      </c>
    </row>
    <row r="3532" spans="12:14" x14ac:dyDescent="0.25">
      <c r="L3532">
        <v>3526</v>
      </c>
      <c r="M3532">
        <v>2.3496924899029952</v>
      </c>
      <c r="N3532">
        <v>0.67514319198901673</v>
      </c>
    </row>
    <row r="3533" spans="12:14" x14ac:dyDescent="0.25">
      <c r="L3533">
        <v>3527</v>
      </c>
      <c r="M3533">
        <v>1.6166405733522191</v>
      </c>
      <c r="N3533">
        <v>0.64160590939396822</v>
      </c>
    </row>
    <row r="3534" spans="12:14" x14ac:dyDescent="0.25">
      <c r="L3534">
        <v>3528</v>
      </c>
      <c r="M3534">
        <v>5.2291282452553638</v>
      </c>
      <c r="N3534">
        <v>1.9771908830429052</v>
      </c>
    </row>
    <row r="3535" spans="12:14" x14ac:dyDescent="0.25">
      <c r="L3535">
        <v>3529</v>
      </c>
      <c r="M3535">
        <v>1.8035097759540806</v>
      </c>
      <c r="N3535">
        <v>0.82409307022426836</v>
      </c>
    </row>
    <row r="3536" spans="12:14" x14ac:dyDescent="0.25">
      <c r="L3536">
        <v>3530</v>
      </c>
      <c r="M3536">
        <v>3.891509078478502</v>
      </c>
      <c r="N3536">
        <v>1.5408783625329276</v>
      </c>
    </row>
    <row r="3537" spans="12:14" x14ac:dyDescent="0.25">
      <c r="L3537">
        <v>3531</v>
      </c>
      <c r="M3537">
        <v>3.5728981317705086</v>
      </c>
      <c r="N3537">
        <v>1.5228288340861167</v>
      </c>
    </row>
    <row r="3538" spans="12:14" x14ac:dyDescent="0.25">
      <c r="L3538">
        <v>3532</v>
      </c>
      <c r="M3538">
        <v>9.9370953424314354</v>
      </c>
      <c r="N3538">
        <v>4.1195542017121909</v>
      </c>
    </row>
    <row r="3539" spans="12:14" x14ac:dyDescent="0.25">
      <c r="L3539">
        <v>3533</v>
      </c>
      <c r="M3539">
        <v>5.9491807795263822</v>
      </c>
      <c r="N3539">
        <v>1.8980196495799626</v>
      </c>
    </row>
    <row r="3540" spans="12:14" x14ac:dyDescent="0.25">
      <c r="L3540">
        <v>3534</v>
      </c>
      <c r="M3540">
        <v>7.511445222857172</v>
      </c>
      <c r="N3540">
        <v>2.5676433855697702</v>
      </c>
    </row>
    <row r="3541" spans="12:14" x14ac:dyDescent="0.25">
      <c r="L3541">
        <v>3535</v>
      </c>
      <c r="M3541">
        <v>3.9737434600040364</v>
      </c>
      <c r="N3541">
        <v>1.6833320232807663</v>
      </c>
    </row>
    <row r="3542" spans="12:14" x14ac:dyDescent="0.25">
      <c r="L3542">
        <v>3536</v>
      </c>
      <c r="M3542">
        <v>7.8154119329057217</v>
      </c>
      <c r="N3542">
        <v>2.7024243180405163</v>
      </c>
    </row>
    <row r="3543" spans="12:14" x14ac:dyDescent="0.25">
      <c r="L3543">
        <v>3537</v>
      </c>
      <c r="M3543">
        <v>0.86872187438413828</v>
      </c>
      <c r="N3543">
        <v>0.26804930252555959</v>
      </c>
    </row>
    <row r="3544" spans="12:14" x14ac:dyDescent="0.25">
      <c r="L3544">
        <v>3538</v>
      </c>
      <c r="M3544">
        <v>3.7462731449132933</v>
      </c>
      <c r="N3544">
        <v>1.1338925125659862</v>
      </c>
    </row>
    <row r="3545" spans="12:14" x14ac:dyDescent="0.25">
      <c r="L3545">
        <v>3539</v>
      </c>
      <c r="M3545">
        <v>3.5442673341901143</v>
      </c>
      <c r="N3545">
        <v>2.2964019594297715</v>
      </c>
    </row>
    <row r="3546" spans="12:14" x14ac:dyDescent="0.25">
      <c r="L3546">
        <v>3540</v>
      </c>
      <c r="M3546">
        <v>7.2368067645546432</v>
      </c>
      <c r="N3546">
        <v>3.3849710710733998</v>
      </c>
    </row>
    <row r="3547" spans="12:14" x14ac:dyDescent="0.25">
      <c r="L3547">
        <v>3541</v>
      </c>
      <c r="M3547">
        <v>1.6120357714381421</v>
      </c>
      <c r="N3547">
        <v>0.64969879608261527</v>
      </c>
    </row>
    <row r="3548" spans="12:14" x14ac:dyDescent="0.25">
      <c r="L3548">
        <v>3542</v>
      </c>
      <c r="M3548">
        <v>4.7193378413557872</v>
      </c>
      <c r="N3548">
        <v>2.1945474337547193</v>
      </c>
    </row>
    <row r="3549" spans="12:14" x14ac:dyDescent="0.25">
      <c r="L3549">
        <v>3543</v>
      </c>
      <c r="M3549">
        <v>11.318328711627696</v>
      </c>
      <c r="N3549">
        <v>3.7728957666735421</v>
      </c>
    </row>
    <row r="3550" spans="12:14" x14ac:dyDescent="0.25">
      <c r="L3550">
        <v>3544</v>
      </c>
      <c r="M3550">
        <v>2.5175847516933305</v>
      </c>
      <c r="N3550">
        <v>0.70821477576235592</v>
      </c>
    </row>
    <row r="3551" spans="12:14" x14ac:dyDescent="0.25">
      <c r="L3551">
        <v>3545</v>
      </c>
      <c r="M3551">
        <v>2.5348461199048047</v>
      </c>
      <c r="N3551">
        <v>0.87741239554014705</v>
      </c>
    </row>
    <row r="3552" spans="12:14" x14ac:dyDescent="0.25">
      <c r="L3552">
        <v>3546</v>
      </c>
      <c r="M3552">
        <v>2.4257798269776911</v>
      </c>
      <c r="N3552">
        <v>1.0006433572049496</v>
      </c>
    </row>
    <row r="3553" spans="12:14" x14ac:dyDescent="0.25">
      <c r="L3553">
        <v>3547</v>
      </c>
      <c r="M3553">
        <v>5.4701507825077389</v>
      </c>
      <c r="N3553">
        <v>2.1457775803860333</v>
      </c>
    </row>
    <row r="3554" spans="12:14" x14ac:dyDescent="0.25">
      <c r="L3554">
        <v>3548</v>
      </c>
      <c r="M3554">
        <v>6.4888562157591156</v>
      </c>
      <c r="N3554">
        <v>3.5943522099315066</v>
      </c>
    </row>
    <row r="3555" spans="12:14" x14ac:dyDescent="0.25">
      <c r="L3555">
        <v>3549</v>
      </c>
      <c r="M3555">
        <v>3.827383352434865</v>
      </c>
      <c r="N3555">
        <v>1.5030003847854712</v>
      </c>
    </row>
    <row r="3556" spans="12:14" x14ac:dyDescent="0.25">
      <c r="L3556">
        <v>3550</v>
      </c>
      <c r="M3556">
        <v>6.2219200415203648</v>
      </c>
      <c r="N3556">
        <v>2.5546111630445951</v>
      </c>
    </row>
    <row r="3557" spans="12:14" x14ac:dyDescent="0.25">
      <c r="L3557">
        <v>3551</v>
      </c>
      <c r="M3557">
        <v>0.39696249759279717</v>
      </c>
      <c r="N3557">
        <v>0.13166174023557631</v>
      </c>
    </row>
    <row r="3558" spans="12:14" x14ac:dyDescent="0.25">
      <c r="L3558">
        <v>3552</v>
      </c>
      <c r="M3558">
        <v>2.9428352728328022</v>
      </c>
      <c r="N3558">
        <v>0.89018867002905633</v>
      </c>
    </row>
    <row r="3559" spans="12:14" x14ac:dyDescent="0.25">
      <c r="L3559">
        <v>3553</v>
      </c>
      <c r="M3559">
        <v>19.796526722967652</v>
      </c>
      <c r="N3559">
        <v>8.3682547066827002</v>
      </c>
    </row>
    <row r="3560" spans="12:14" x14ac:dyDescent="0.25">
      <c r="L3560">
        <v>3554</v>
      </c>
      <c r="M3560">
        <v>3.2770169929739952</v>
      </c>
      <c r="N3560">
        <v>1.056628906584556</v>
      </c>
    </row>
    <row r="3561" spans="12:14" x14ac:dyDescent="0.25">
      <c r="L3561">
        <v>3555</v>
      </c>
      <c r="M3561">
        <v>3.8765885891234761</v>
      </c>
      <c r="N3561">
        <v>1.1906641574997168</v>
      </c>
    </row>
    <row r="3562" spans="12:14" x14ac:dyDescent="0.25">
      <c r="L3562">
        <v>3556</v>
      </c>
      <c r="M3562">
        <v>-5.966408745762377E-2</v>
      </c>
      <c r="N3562">
        <v>-3.0286877465218343E-2</v>
      </c>
    </row>
    <row r="3563" spans="12:14" x14ac:dyDescent="0.25">
      <c r="L3563">
        <v>3557</v>
      </c>
      <c r="M3563">
        <v>5.2167354631086011</v>
      </c>
      <c r="N3563">
        <v>1.5488212600358591</v>
      </c>
    </row>
    <row r="3564" spans="12:14" x14ac:dyDescent="0.25">
      <c r="L3564">
        <v>3558</v>
      </c>
      <c r="M3564">
        <v>2.6098095749950856</v>
      </c>
      <c r="N3564">
        <v>0.7824751627580171</v>
      </c>
    </row>
    <row r="3565" spans="12:14" x14ac:dyDescent="0.25">
      <c r="L3565">
        <v>3559</v>
      </c>
      <c r="M3565">
        <v>4.1870081614288317</v>
      </c>
      <c r="N3565">
        <v>1.0105444652264648</v>
      </c>
    </row>
    <row r="3566" spans="12:14" x14ac:dyDescent="0.25">
      <c r="L3566">
        <v>3560</v>
      </c>
      <c r="M3566">
        <v>2.6546186635634839</v>
      </c>
      <c r="N3566">
        <v>0.8939342661429156</v>
      </c>
    </row>
    <row r="3567" spans="12:14" x14ac:dyDescent="0.25">
      <c r="L3567">
        <v>3561</v>
      </c>
      <c r="M3567">
        <v>9.682309370179631</v>
      </c>
      <c r="N3567">
        <v>3.3001907267747499</v>
      </c>
    </row>
    <row r="3568" spans="12:14" x14ac:dyDescent="0.25">
      <c r="L3568">
        <v>3562</v>
      </c>
      <c r="M3568">
        <v>1.0690575989255753</v>
      </c>
      <c r="N3568">
        <v>0.42424257164595941</v>
      </c>
    </row>
    <row r="3569" spans="12:14" x14ac:dyDescent="0.25">
      <c r="L3569">
        <v>3563</v>
      </c>
      <c r="M3569">
        <v>-9.9765123864424751E-2</v>
      </c>
      <c r="N3569">
        <v>-2.6304483209566128E-2</v>
      </c>
    </row>
    <row r="3570" spans="12:14" x14ac:dyDescent="0.25">
      <c r="L3570">
        <v>3564</v>
      </c>
      <c r="M3570">
        <v>9.1023069190836985</v>
      </c>
      <c r="N3570">
        <v>3.6650662337405739</v>
      </c>
    </row>
    <row r="3571" spans="12:14" x14ac:dyDescent="0.25">
      <c r="L3571">
        <v>3565</v>
      </c>
      <c r="M3571">
        <v>1.884842090333694</v>
      </c>
      <c r="N3571">
        <v>1.0686926874873484</v>
      </c>
    </row>
    <row r="3572" spans="12:14" x14ac:dyDescent="0.25">
      <c r="L3572">
        <v>3566</v>
      </c>
      <c r="M3572">
        <v>2.369584061707378</v>
      </c>
      <c r="N3572">
        <v>0.90758612712415432</v>
      </c>
    </row>
    <row r="3573" spans="12:14" x14ac:dyDescent="0.25">
      <c r="L3573">
        <v>3567</v>
      </c>
      <c r="M3573">
        <v>2.3230202449086264</v>
      </c>
      <c r="N3573">
        <v>0.6516788276444655</v>
      </c>
    </row>
    <row r="3574" spans="12:14" x14ac:dyDescent="0.25">
      <c r="L3574">
        <v>3568</v>
      </c>
      <c r="M3574">
        <v>2.7138902389951722</v>
      </c>
      <c r="N3574">
        <v>0.82445192111224719</v>
      </c>
    </row>
    <row r="3575" spans="12:14" x14ac:dyDescent="0.25">
      <c r="L3575">
        <v>3569</v>
      </c>
      <c r="M3575">
        <v>0.38018355989360653</v>
      </c>
      <c r="N3575">
        <v>0.11000410673704401</v>
      </c>
    </row>
    <row r="3576" spans="12:14" x14ac:dyDescent="0.25">
      <c r="L3576">
        <v>3570</v>
      </c>
      <c r="M3576">
        <v>1.1624995290188649</v>
      </c>
      <c r="N3576">
        <v>0.33136158505632812</v>
      </c>
    </row>
    <row r="3577" spans="12:14" x14ac:dyDescent="0.25">
      <c r="L3577">
        <v>3571</v>
      </c>
      <c r="M3577">
        <v>-8.9931839088688001E-2</v>
      </c>
      <c r="N3577">
        <v>-2.288399548043232E-2</v>
      </c>
    </row>
    <row r="3578" spans="12:14" x14ac:dyDescent="0.25">
      <c r="L3578">
        <v>3572</v>
      </c>
      <c r="M3578">
        <v>5.2594954447063955</v>
      </c>
      <c r="N3578">
        <v>1.8368202761782768</v>
      </c>
    </row>
    <row r="3579" spans="12:14" x14ac:dyDescent="0.25">
      <c r="L3579">
        <v>3573</v>
      </c>
      <c r="M3579">
        <v>2.2794200166518834</v>
      </c>
      <c r="N3579">
        <v>0.82804519530067155</v>
      </c>
    </row>
    <row r="3580" spans="12:14" x14ac:dyDescent="0.25">
      <c r="L3580">
        <v>3574</v>
      </c>
      <c r="M3580">
        <v>8.8196370592669684</v>
      </c>
      <c r="N3580">
        <v>3.5796378225194001</v>
      </c>
    </row>
    <row r="3581" spans="12:14" x14ac:dyDescent="0.25">
      <c r="L3581">
        <v>3575</v>
      </c>
      <c r="M3581">
        <v>3.3133869542890642</v>
      </c>
      <c r="N3581">
        <v>1.7830760702291437</v>
      </c>
    </row>
    <row r="3582" spans="12:14" x14ac:dyDescent="0.25">
      <c r="L3582">
        <v>3576</v>
      </c>
      <c r="M3582">
        <v>-7.6557062360695372E-2</v>
      </c>
      <c r="N3582">
        <v>-2.616230141257685E-2</v>
      </c>
    </row>
    <row r="3583" spans="12:14" x14ac:dyDescent="0.25">
      <c r="L3583">
        <v>3577</v>
      </c>
      <c r="M3583">
        <v>6.090381592013709</v>
      </c>
      <c r="N3583">
        <v>2.2233858544757421</v>
      </c>
    </row>
    <row r="3584" spans="12:14" x14ac:dyDescent="0.25">
      <c r="L3584">
        <v>3578</v>
      </c>
      <c r="M3584">
        <v>2.9931027075714209</v>
      </c>
      <c r="N3584">
        <v>0.97856296971042889</v>
      </c>
    </row>
    <row r="3585" spans="12:14" x14ac:dyDescent="0.25">
      <c r="L3585">
        <v>3579</v>
      </c>
      <c r="M3585">
        <v>5.865622978574236</v>
      </c>
      <c r="N3585">
        <v>2.3102252322197057</v>
      </c>
    </row>
    <row r="3586" spans="12:14" x14ac:dyDescent="0.25">
      <c r="L3586">
        <v>3580</v>
      </c>
      <c r="M3586">
        <v>6.6695114050985804</v>
      </c>
      <c r="N3586">
        <v>2.3682544794577995</v>
      </c>
    </row>
    <row r="3587" spans="12:14" x14ac:dyDescent="0.25">
      <c r="L3587">
        <v>3581</v>
      </c>
      <c r="M3587">
        <v>1.9264796979391903</v>
      </c>
      <c r="N3587">
        <v>0.54723089531389424</v>
      </c>
    </row>
    <row r="3588" spans="12:14" x14ac:dyDescent="0.25">
      <c r="L3588">
        <v>3582</v>
      </c>
      <c r="M3588">
        <v>4.6537225191095528</v>
      </c>
      <c r="N3588">
        <v>1.8037594439047062</v>
      </c>
    </row>
    <row r="3589" spans="12:14" x14ac:dyDescent="0.25">
      <c r="L3589">
        <v>3583</v>
      </c>
      <c r="M3589">
        <v>2.0799171857762841</v>
      </c>
      <c r="N3589">
        <v>0.66101527079859868</v>
      </c>
    </row>
    <row r="3590" spans="12:14" x14ac:dyDescent="0.25">
      <c r="L3590">
        <v>3584</v>
      </c>
      <c r="M3590">
        <v>0.51225287034657785</v>
      </c>
      <c r="N3590">
        <v>0.24855002468026882</v>
      </c>
    </row>
    <row r="3591" spans="12:14" x14ac:dyDescent="0.25">
      <c r="L3591">
        <v>3585</v>
      </c>
      <c r="M3591">
        <v>2.793574591208011</v>
      </c>
      <c r="N3591">
        <v>0.90568831357798729</v>
      </c>
    </row>
    <row r="3592" spans="12:14" x14ac:dyDescent="0.25">
      <c r="L3592">
        <v>3586</v>
      </c>
      <c r="M3592">
        <v>6.0104222973822541</v>
      </c>
      <c r="N3592">
        <v>2.47885035068433</v>
      </c>
    </row>
    <row r="3593" spans="12:14" x14ac:dyDescent="0.25">
      <c r="L3593">
        <v>3587</v>
      </c>
      <c r="M3593">
        <v>0.64639131286839779</v>
      </c>
      <c r="N3593">
        <v>0.33397322916734834</v>
      </c>
    </row>
    <row r="3594" spans="12:14" x14ac:dyDescent="0.25">
      <c r="L3594">
        <v>3588</v>
      </c>
      <c r="M3594">
        <v>11.758562431926419</v>
      </c>
      <c r="N3594">
        <v>4.5287815881886662</v>
      </c>
    </row>
    <row r="3595" spans="12:14" x14ac:dyDescent="0.25">
      <c r="L3595">
        <v>3589</v>
      </c>
      <c r="M3595">
        <v>15.723221630529276</v>
      </c>
      <c r="N3595">
        <v>5.2788689490470277</v>
      </c>
    </row>
    <row r="3596" spans="12:14" x14ac:dyDescent="0.25">
      <c r="L3596">
        <v>3590</v>
      </c>
      <c r="M3596">
        <v>1.0884552396399676</v>
      </c>
      <c r="N3596">
        <v>0.46956442095719286</v>
      </c>
    </row>
    <row r="3597" spans="12:14" x14ac:dyDescent="0.25">
      <c r="L3597">
        <v>3591</v>
      </c>
      <c r="M3597">
        <v>2.3466990588067675</v>
      </c>
      <c r="N3597">
        <v>1.3277320528464709</v>
      </c>
    </row>
    <row r="3598" spans="12:14" x14ac:dyDescent="0.25">
      <c r="L3598">
        <v>3592</v>
      </c>
      <c r="M3598">
        <v>5.5428981122446794</v>
      </c>
      <c r="N3598">
        <v>2.3787707153887294</v>
      </c>
    </row>
    <row r="3599" spans="12:14" x14ac:dyDescent="0.25">
      <c r="L3599">
        <v>3593</v>
      </c>
      <c r="M3599">
        <v>3.522887389485132</v>
      </c>
      <c r="N3599">
        <v>1.2103469948645049</v>
      </c>
    </row>
    <row r="3600" spans="12:14" x14ac:dyDescent="0.25">
      <c r="L3600">
        <v>3594</v>
      </c>
      <c r="M3600">
        <v>1.3904972603649646</v>
      </c>
      <c r="N3600">
        <v>0.30029399699864379</v>
      </c>
    </row>
    <row r="3601" spans="12:14" x14ac:dyDescent="0.25">
      <c r="L3601">
        <v>3595</v>
      </c>
      <c r="M3601">
        <v>3.6665478758759686</v>
      </c>
      <c r="N3601">
        <v>1.8183460389615562</v>
      </c>
    </row>
    <row r="3602" spans="12:14" x14ac:dyDescent="0.25">
      <c r="L3602">
        <v>3596</v>
      </c>
      <c r="M3602">
        <v>-9.6337493223992848E-2</v>
      </c>
      <c r="N3602">
        <v>-2.849244320466392E-2</v>
      </c>
    </row>
    <row r="3603" spans="12:14" x14ac:dyDescent="0.25">
      <c r="L3603">
        <v>3597</v>
      </c>
      <c r="M3603">
        <v>3.7432221718352094</v>
      </c>
      <c r="N3603">
        <v>1.8524896044114252</v>
      </c>
    </row>
    <row r="3604" spans="12:14" x14ac:dyDescent="0.25">
      <c r="L3604">
        <v>3598</v>
      </c>
      <c r="M3604">
        <v>3.7966199341382487</v>
      </c>
      <c r="N3604">
        <v>1.1720158829637992</v>
      </c>
    </row>
    <row r="3605" spans="12:14" x14ac:dyDescent="0.25">
      <c r="L3605">
        <v>3599</v>
      </c>
      <c r="M3605">
        <v>6.3434851358612239</v>
      </c>
      <c r="N3605">
        <v>2.7099424175294939</v>
      </c>
    </row>
    <row r="3606" spans="12:14" x14ac:dyDescent="0.25">
      <c r="L3606">
        <v>3600</v>
      </c>
      <c r="M3606">
        <v>2.3171759621846153</v>
      </c>
      <c r="N3606">
        <v>0.81293286237650741</v>
      </c>
    </row>
    <row r="3607" spans="12:14" x14ac:dyDescent="0.25">
      <c r="L3607">
        <v>3601</v>
      </c>
      <c r="M3607">
        <v>7.3847180185678631</v>
      </c>
      <c r="N3607">
        <v>3.0130689951739922</v>
      </c>
    </row>
    <row r="3608" spans="12:14" x14ac:dyDescent="0.25">
      <c r="L3608">
        <v>3602</v>
      </c>
      <c r="M3608">
        <v>6.5991436922613671</v>
      </c>
      <c r="N3608">
        <v>2.5598013905842563</v>
      </c>
    </row>
    <row r="3609" spans="12:14" x14ac:dyDescent="0.25">
      <c r="L3609">
        <v>3603</v>
      </c>
      <c r="M3609">
        <v>1.6064649313553787</v>
      </c>
      <c r="N3609">
        <v>0.48428518847751906</v>
      </c>
    </row>
    <row r="3610" spans="12:14" x14ac:dyDescent="0.25">
      <c r="L3610">
        <v>3604</v>
      </c>
      <c r="M3610">
        <v>5.4424970683539655</v>
      </c>
      <c r="N3610">
        <v>1.9096583630225181</v>
      </c>
    </row>
    <row r="3611" spans="12:14" x14ac:dyDescent="0.25">
      <c r="L3611">
        <v>3605</v>
      </c>
      <c r="M3611">
        <v>8.4729843604168629</v>
      </c>
      <c r="N3611">
        <v>3.168504209534472</v>
      </c>
    </row>
    <row r="3612" spans="12:14" x14ac:dyDescent="0.25">
      <c r="L3612">
        <v>3606</v>
      </c>
      <c r="M3612">
        <v>7.4985888147523738</v>
      </c>
      <c r="N3612">
        <v>4.1283449267017822</v>
      </c>
    </row>
    <row r="3613" spans="12:14" x14ac:dyDescent="0.25">
      <c r="L3613">
        <v>3607</v>
      </c>
      <c r="M3613">
        <v>2.6885952527379988</v>
      </c>
      <c r="N3613">
        <v>1.0850096003673744</v>
      </c>
    </row>
    <row r="3614" spans="12:14" x14ac:dyDescent="0.25">
      <c r="L3614">
        <v>3608</v>
      </c>
      <c r="M3614">
        <v>5.8935789756316437</v>
      </c>
      <c r="N3614">
        <v>2.5598991101242876</v>
      </c>
    </row>
    <row r="3615" spans="12:14" x14ac:dyDescent="0.25">
      <c r="L3615">
        <v>3609</v>
      </c>
      <c r="M3615">
        <v>2.5554533852890771</v>
      </c>
      <c r="N3615">
        <v>1.1329067586589558</v>
      </c>
    </row>
    <row r="3616" spans="12:14" x14ac:dyDescent="0.25">
      <c r="L3616">
        <v>3610</v>
      </c>
      <c r="M3616">
        <v>2.5576623321309762</v>
      </c>
      <c r="N3616">
        <v>0.91942496602934809</v>
      </c>
    </row>
    <row r="3617" spans="12:14" x14ac:dyDescent="0.25">
      <c r="L3617">
        <v>3611</v>
      </c>
      <c r="M3617">
        <v>3.2493933658996332</v>
      </c>
      <c r="N3617">
        <v>1.0652702317133076</v>
      </c>
    </row>
    <row r="3618" spans="12:14" x14ac:dyDescent="0.25">
      <c r="L3618">
        <v>3612</v>
      </c>
      <c r="M3618">
        <v>0.18677839702342894</v>
      </c>
      <c r="N3618">
        <v>5.1830478187435067E-2</v>
      </c>
    </row>
    <row r="3619" spans="12:14" x14ac:dyDescent="0.25">
      <c r="L3619">
        <v>3613</v>
      </c>
      <c r="M3619">
        <v>0.21290598121650825</v>
      </c>
      <c r="N3619">
        <v>7.9325935170200354E-2</v>
      </c>
    </row>
    <row r="3620" spans="12:14" x14ac:dyDescent="0.25">
      <c r="L3620">
        <v>3614</v>
      </c>
      <c r="M3620">
        <v>2.7616600724965901</v>
      </c>
      <c r="N3620">
        <v>1.1655058069268309</v>
      </c>
    </row>
    <row r="3621" spans="12:14" x14ac:dyDescent="0.25">
      <c r="L3621">
        <v>3615</v>
      </c>
      <c r="M3621">
        <v>5.276765815136975</v>
      </c>
      <c r="N3621">
        <v>1.7219156291940094</v>
      </c>
    </row>
    <row r="3622" spans="12:14" x14ac:dyDescent="0.25">
      <c r="L3622">
        <v>3616</v>
      </c>
      <c r="M3622">
        <v>1.9223182790611626</v>
      </c>
      <c r="N3622">
        <v>0.60065765530566306</v>
      </c>
    </row>
    <row r="3623" spans="12:14" x14ac:dyDescent="0.25">
      <c r="L3623">
        <v>3617</v>
      </c>
      <c r="M3623">
        <v>1.2702268150506346</v>
      </c>
      <c r="N3623">
        <v>0.54821992073269243</v>
      </c>
    </row>
    <row r="3624" spans="12:14" x14ac:dyDescent="0.25">
      <c r="L3624">
        <v>3618</v>
      </c>
      <c r="M3624">
        <v>11.301475619832599</v>
      </c>
      <c r="N3624">
        <v>4.055571801887349</v>
      </c>
    </row>
    <row r="3625" spans="12:14" x14ac:dyDescent="0.25">
      <c r="L3625">
        <v>3619</v>
      </c>
      <c r="M3625">
        <v>5.7994669023002432</v>
      </c>
      <c r="N3625">
        <v>2.2233245003220539</v>
      </c>
    </row>
    <row r="3626" spans="12:14" x14ac:dyDescent="0.25">
      <c r="L3626">
        <v>3620</v>
      </c>
      <c r="M3626">
        <v>6.2462055784156485</v>
      </c>
      <c r="N3626">
        <v>2.5254147976439119</v>
      </c>
    </row>
    <row r="3627" spans="12:14" x14ac:dyDescent="0.25">
      <c r="L3627">
        <v>3621</v>
      </c>
      <c r="M3627">
        <v>6.509343240750705</v>
      </c>
      <c r="N3627">
        <v>2.8148655920176515</v>
      </c>
    </row>
    <row r="3628" spans="12:14" x14ac:dyDescent="0.25">
      <c r="L3628">
        <v>3622</v>
      </c>
      <c r="M3628">
        <v>5.4397978460186538</v>
      </c>
      <c r="N3628">
        <v>1.6803495662971251</v>
      </c>
    </row>
    <row r="3629" spans="12:14" x14ac:dyDescent="0.25">
      <c r="L3629">
        <v>3623</v>
      </c>
      <c r="M3629">
        <v>2.7587111505247628</v>
      </c>
      <c r="N3629">
        <v>1.0153807208564207</v>
      </c>
    </row>
    <row r="3630" spans="12:14" x14ac:dyDescent="0.25">
      <c r="L3630">
        <v>3624</v>
      </c>
      <c r="M3630">
        <v>8.4572045017924307</v>
      </c>
      <c r="N3630">
        <v>5.0365483063394016</v>
      </c>
    </row>
    <row r="3631" spans="12:14" x14ac:dyDescent="0.25">
      <c r="L3631">
        <v>3625</v>
      </c>
      <c r="M3631">
        <v>3.0082909172997265</v>
      </c>
      <c r="N3631">
        <v>1.4280845480111026</v>
      </c>
    </row>
    <row r="3632" spans="12:14" x14ac:dyDescent="0.25">
      <c r="L3632">
        <v>3626</v>
      </c>
      <c r="M3632">
        <v>-8.2051776420870637E-2</v>
      </c>
      <c r="N3632">
        <v>-3.0963001024545422E-2</v>
      </c>
    </row>
    <row r="3633" spans="12:14" x14ac:dyDescent="0.25">
      <c r="L3633">
        <v>3627</v>
      </c>
      <c r="M3633">
        <v>1.7475690615567863</v>
      </c>
      <c r="N3633">
        <v>0.44796417502422325</v>
      </c>
    </row>
    <row r="3634" spans="12:14" x14ac:dyDescent="0.25">
      <c r="L3634">
        <v>3628</v>
      </c>
      <c r="M3634">
        <v>2.3153349086029476</v>
      </c>
      <c r="N3634">
        <v>0.76201338238786009</v>
      </c>
    </row>
    <row r="3635" spans="12:14" x14ac:dyDescent="0.25">
      <c r="L3635">
        <v>3629</v>
      </c>
      <c r="M3635">
        <v>2.9425345877429883</v>
      </c>
      <c r="N3635">
        <v>1.0149760828605565</v>
      </c>
    </row>
    <row r="3636" spans="12:14" x14ac:dyDescent="0.25">
      <c r="L3636">
        <v>3630</v>
      </c>
      <c r="M3636">
        <v>7.3464504827009884</v>
      </c>
      <c r="N3636">
        <v>3.1443634739151038</v>
      </c>
    </row>
    <row r="3637" spans="12:14" x14ac:dyDescent="0.25">
      <c r="L3637">
        <v>3631</v>
      </c>
      <c r="M3637">
        <v>1.0481473766903262</v>
      </c>
      <c r="N3637">
        <v>0.351598027592744</v>
      </c>
    </row>
    <row r="3638" spans="12:14" x14ac:dyDescent="0.25">
      <c r="L3638">
        <v>3632</v>
      </c>
      <c r="M3638">
        <v>11.482941124087374</v>
      </c>
      <c r="N3638">
        <v>5.1705842341436048</v>
      </c>
    </row>
    <row r="3639" spans="12:14" x14ac:dyDescent="0.25">
      <c r="L3639">
        <v>3633</v>
      </c>
      <c r="M3639">
        <v>4.9863972334127196</v>
      </c>
      <c r="N3639">
        <v>1.8660688646959092</v>
      </c>
    </row>
    <row r="3640" spans="12:14" x14ac:dyDescent="0.25">
      <c r="L3640">
        <v>3634</v>
      </c>
      <c r="M3640">
        <v>1.037685998979287</v>
      </c>
      <c r="N3640">
        <v>0.45111885758993348</v>
      </c>
    </row>
    <row r="3641" spans="12:14" x14ac:dyDescent="0.25">
      <c r="L3641">
        <v>3635</v>
      </c>
      <c r="M3641">
        <v>7.4774755519446794</v>
      </c>
      <c r="N3641">
        <v>2.1972153828066969</v>
      </c>
    </row>
    <row r="3642" spans="12:14" x14ac:dyDescent="0.25">
      <c r="L3642">
        <v>3636</v>
      </c>
      <c r="M3642">
        <v>3.5864620333123978</v>
      </c>
      <c r="N3642">
        <v>1.0523419763254422</v>
      </c>
    </row>
    <row r="3643" spans="12:14" x14ac:dyDescent="0.25">
      <c r="L3643">
        <v>3637</v>
      </c>
      <c r="M3643">
        <v>5.9664246666083374</v>
      </c>
      <c r="N3643">
        <v>2.2764725232208898</v>
      </c>
    </row>
    <row r="3644" spans="12:14" x14ac:dyDescent="0.25">
      <c r="L3644">
        <v>3638</v>
      </c>
      <c r="M3644">
        <v>5.5857997811634545</v>
      </c>
      <c r="N3644">
        <v>3.1425374553733576</v>
      </c>
    </row>
    <row r="3645" spans="12:14" x14ac:dyDescent="0.25">
      <c r="L3645">
        <v>3639</v>
      </c>
      <c r="M3645">
        <v>4.3194185029595173</v>
      </c>
      <c r="N3645">
        <v>2.1460982975228462</v>
      </c>
    </row>
    <row r="3646" spans="12:14" x14ac:dyDescent="0.25">
      <c r="L3646">
        <v>3640</v>
      </c>
      <c r="M3646">
        <v>8.1359827843497445</v>
      </c>
      <c r="N3646">
        <v>4.6783499766876755</v>
      </c>
    </row>
    <row r="3647" spans="12:14" x14ac:dyDescent="0.25">
      <c r="L3647">
        <v>3641</v>
      </c>
      <c r="M3647">
        <v>-0.16990067454040339</v>
      </c>
      <c r="N3647">
        <v>-3.0719742024389061E-2</v>
      </c>
    </row>
    <row r="3648" spans="12:14" x14ac:dyDescent="0.25">
      <c r="L3648">
        <v>3642</v>
      </c>
      <c r="M3648">
        <v>1.1533197811820222</v>
      </c>
      <c r="N3648">
        <v>0.35578563832582333</v>
      </c>
    </row>
    <row r="3649" spans="12:14" x14ac:dyDescent="0.25">
      <c r="L3649">
        <v>3643</v>
      </c>
      <c r="M3649">
        <v>0.15943202762193537</v>
      </c>
      <c r="N3649">
        <v>4.7572362768014721E-2</v>
      </c>
    </row>
    <row r="3650" spans="12:14" x14ac:dyDescent="0.25">
      <c r="L3650">
        <v>3644</v>
      </c>
      <c r="M3650">
        <v>1.7655507597941038</v>
      </c>
      <c r="N3650">
        <v>1.0716570354280885</v>
      </c>
    </row>
    <row r="3651" spans="12:14" x14ac:dyDescent="0.25">
      <c r="L3651">
        <v>3645</v>
      </c>
      <c r="M3651">
        <v>2.9743816668293537</v>
      </c>
      <c r="N3651">
        <v>0.73754723937387556</v>
      </c>
    </row>
    <row r="3652" spans="12:14" x14ac:dyDescent="0.25">
      <c r="L3652">
        <v>3646</v>
      </c>
      <c r="M3652">
        <v>3.0385426463138354</v>
      </c>
      <c r="N3652">
        <v>1.6624219464408612</v>
      </c>
    </row>
    <row r="3653" spans="12:14" x14ac:dyDescent="0.25">
      <c r="L3653">
        <v>3647</v>
      </c>
      <c r="M3653">
        <v>1.4125060588137917</v>
      </c>
      <c r="N3653">
        <v>0.5313663937457932</v>
      </c>
    </row>
    <row r="3654" spans="12:14" x14ac:dyDescent="0.25">
      <c r="L3654">
        <v>3648</v>
      </c>
      <c r="M3654">
        <v>2.2303199242744798</v>
      </c>
      <c r="N3654">
        <v>0.87874270130930743</v>
      </c>
    </row>
    <row r="3655" spans="12:14" x14ac:dyDescent="0.25">
      <c r="L3655">
        <v>3649</v>
      </c>
      <c r="M3655">
        <v>2.048420777054301</v>
      </c>
      <c r="N3655">
        <v>0.91162987750199576</v>
      </c>
    </row>
    <row r="3656" spans="12:14" x14ac:dyDescent="0.25">
      <c r="L3656">
        <v>3650</v>
      </c>
      <c r="M3656">
        <v>17.655479599749629</v>
      </c>
      <c r="N3656">
        <v>5.9527205745850829</v>
      </c>
    </row>
    <row r="3657" spans="12:14" x14ac:dyDescent="0.25">
      <c r="L3657">
        <v>3651</v>
      </c>
      <c r="M3657">
        <v>6.8499180104878903</v>
      </c>
      <c r="N3657">
        <v>1.6003872474371055</v>
      </c>
    </row>
    <row r="3658" spans="12:14" x14ac:dyDescent="0.25">
      <c r="L3658">
        <v>3652</v>
      </c>
      <c r="M3658">
        <v>2.492317743648683</v>
      </c>
      <c r="N3658">
        <v>1.2979650286432873</v>
      </c>
    </row>
    <row r="3659" spans="12:14" x14ac:dyDescent="0.25">
      <c r="L3659">
        <v>3653</v>
      </c>
      <c r="M3659">
        <v>-9.6631988426046561E-2</v>
      </c>
      <c r="N3659">
        <v>-3.119487958086082E-2</v>
      </c>
    </row>
    <row r="3660" spans="12:14" x14ac:dyDescent="0.25">
      <c r="L3660">
        <v>3654</v>
      </c>
      <c r="M3660">
        <v>4.114503207075427</v>
      </c>
      <c r="N3660">
        <v>1.4639414301082487</v>
      </c>
    </row>
    <row r="3661" spans="12:14" x14ac:dyDescent="0.25">
      <c r="L3661">
        <v>3655</v>
      </c>
      <c r="M3661">
        <v>3.2514171167413108</v>
      </c>
      <c r="N3661">
        <v>1.4063221046672503</v>
      </c>
    </row>
    <row r="3662" spans="12:14" x14ac:dyDescent="0.25">
      <c r="L3662">
        <v>3656</v>
      </c>
      <c r="M3662">
        <v>1.8471896656161886</v>
      </c>
      <c r="N3662">
        <v>0.8107192365505439</v>
      </c>
    </row>
    <row r="3663" spans="12:14" x14ac:dyDescent="0.25">
      <c r="L3663">
        <v>3657</v>
      </c>
      <c r="M3663">
        <v>6.3911472726249263</v>
      </c>
      <c r="N3663">
        <v>3.9499522985821676</v>
      </c>
    </row>
    <row r="3664" spans="12:14" x14ac:dyDescent="0.25">
      <c r="L3664">
        <v>3658</v>
      </c>
      <c r="M3664">
        <v>4.3547477362445406</v>
      </c>
      <c r="N3664">
        <v>1.907379978761286</v>
      </c>
    </row>
    <row r="3665" spans="12:14" x14ac:dyDescent="0.25">
      <c r="L3665">
        <v>3659</v>
      </c>
      <c r="M3665">
        <v>-8.1151646032895666E-2</v>
      </c>
      <c r="N3665">
        <v>-2.9531671759827436E-2</v>
      </c>
    </row>
    <row r="3666" spans="12:14" x14ac:dyDescent="0.25">
      <c r="L3666">
        <v>3660</v>
      </c>
      <c r="M3666">
        <v>8.5296247662740114</v>
      </c>
      <c r="N3666">
        <v>3.0829467844512295</v>
      </c>
    </row>
    <row r="3667" spans="12:14" x14ac:dyDescent="0.25">
      <c r="L3667">
        <v>3661</v>
      </c>
      <c r="M3667">
        <v>0.88316205609030518</v>
      </c>
      <c r="N3667">
        <v>0.44649250074768942</v>
      </c>
    </row>
    <row r="3668" spans="12:14" x14ac:dyDescent="0.25">
      <c r="L3668">
        <v>3662</v>
      </c>
      <c r="M3668">
        <v>5.2075457474395357</v>
      </c>
      <c r="N3668">
        <v>2.192875007048491</v>
      </c>
    </row>
    <row r="3669" spans="12:14" x14ac:dyDescent="0.25">
      <c r="L3669">
        <v>3663</v>
      </c>
      <c r="M3669">
        <v>9.5851982186989595</v>
      </c>
      <c r="N3669">
        <v>3.2386643605072498</v>
      </c>
    </row>
    <row r="3670" spans="12:14" x14ac:dyDescent="0.25">
      <c r="L3670">
        <v>3664</v>
      </c>
      <c r="M3670">
        <v>3.6427394943569471</v>
      </c>
      <c r="N3670">
        <v>1.4877949554130265</v>
      </c>
    </row>
    <row r="3671" spans="12:14" x14ac:dyDescent="0.25">
      <c r="L3671">
        <v>3665</v>
      </c>
      <c r="M3671">
        <v>0.43275503543952193</v>
      </c>
      <c r="N3671">
        <v>0.12822496963217114</v>
      </c>
    </row>
    <row r="3672" spans="12:14" x14ac:dyDescent="0.25">
      <c r="L3672">
        <v>3666</v>
      </c>
      <c r="M3672">
        <v>0.22567494914286257</v>
      </c>
      <c r="N3672">
        <v>0.10898472956581549</v>
      </c>
    </row>
    <row r="3673" spans="12:14" x14ac:dyDescent="0.25">
      <c r="L3673">
        <v>3667</v>
      </c>
      <c r="M3673">
        <v>4.2420410173073364</v>
      </c>
      <c r="N3673">
        <v>1.6591725543091629</v>
      </c>
    </row>
    <row r="3674" spans="12:14" x14ac:dyDescent="0.25">
      <c r="L3674">
        <v>3668</v>
      </c>
      <c r="M3674">
        <v>3.1942134446759018</v>
      </c>
      <c r="N3674">
        <v>1.0327221590242082</v>
      </c>
    </row>
    <row r="3675" spans="12:14" x14ac:dyDescent="0.25">
      <c r="L3675">
        <v>3669</v>
      </c>
      <c r="M3675">
        <v>0.20562744168650776</v>
      </c>
      <c r="N3675">
        <v>0.13311573994764206</v>
      </c>
    </row>
    <row r="3676" spans="12:14" x14ac:dyDescent="0.25">
      <c r="L3676">
        <v>3670</v>
      </c>
      <c r="M3676">
        <v>3.9177292335994793</v>
      </c>
      <c r="N3676">
        <v>1.2943034187072298</v>
      </c>
    </row>
    <row r="3677" spans="12:14" x14ac:dyDescent="0.25">
      <c r="L3677">
        <v>3671</v>
      </c>
      <c r="M3677">
        <v>5.1361105395937159</v>
      </c>
      <c r="N3677">
        <v>1.6170840093618264</v>
      </c>
    </row>
    <row r="3678" spans="12:14" x14ac:dyDescent="0.25">
      <c r="L3678">
        <v>3672</v>
      </c>
      <c r="M3678">
        <v>2.211469895471383</v>
      </c>
      <c r="N3678">
        <v>0.96120203759766476</v>
      </c>
    </row>
    <row r="3679" spans="12:14" x14ac:dyDescent="0.25">
      <c r="L3679">
        <v>3673</v>
      </c>
      <c r="M3679">
        <v>3.3142022106121143</v>
      </c>
      <c r="N3679">
        <v>1.2750508222831556</v>
      </c>
    </row>
    <row r="3680" spans="12:14" x14ac:dyDescent="0.25">
      <c r="L3680">
        <v>3674</v>
      </c>
      <c r="M3680">
        <v>-0.10654258333031147</v>
      </c>
      <c r="N3680">
        <v>-2.7923139896785604E-2</v>
      </c>
    </row>
    <row r="3681" spans="12:14" x14ac:dyDescent="0.25">
      <c r="L3681">
        <v>3675</v>
      </c>
      <c r="M3681">
        <v>13.069516639834692</v>
      </c>
      <c r="N3681">
        <v>4.2876281623701509</v>
      </c>
    </row>
    <row r="3682" spans="12:14" x14ac:dyDescent="0.25">
      <c r="L3682">
        <v>3676</v>
      </c>
      <c r="M3682">
        <v>2.013112427698915</v>
      </c>
      <c r="N3682">
        <v>0.78945920040181716</v>
      </c>
    </row>
    <row r="3683" spans="12:14" x14ac:dyDescent="0.25">
      <c r="L3683">
        <v>3677</v>
      </c>
      <c r="M3683">
        <v>-0.12095644486171478</v>
      </c>
      <c r="N3683">
        <v>-3.597430839352396E-2</v>
      </c>
    </row>
    <row r="3684" spans="12:14" x14ac:dyDescent="0.25">
      <c r="L3684">
        <v>3678</v>
      </c>
      <c r="M3684">
        <v>-8.9166548500007589E-2</v>
      </c>
      <c r="N3684">
        <v>-2.4835125603994469E-2</v>
      </c>
    </row>
    <row r="3685" spans="12:14" x14ac:dyDescent="0.25">
      <c r="L3685">
        <v>3679</v>
      </c>
      <c r="M3685">
        <v>4.5895864182257693</v>
      </c>
      <c r="N3685">
        <v>1.7749161896824734</v>
      </c>
    </row>
    <row r="3686" spans="12:14" x14ac:dyDescent="0.25">
      <c r="L3686">
        <v>3680</v>
      </c>
      <c r="M3686">
        <v>8.8549309239161591</v>
      </c>
      <c r="N3686">
        <v>2.5653510693571677</v>
      </c>
    </row>
    <row r="3687" spans="12:14" x14ac:dyDescent="0.25">
      <c r="L3687">
        <v>3681</v>
      </c>
      <c r="M3687">
        <v>3.2159271445235391</v>
      </c>
      <c r="N3687">
        <v>1.7155952055422874</v>
      </c>
    </row>
    <row r="3688" spans="12:14" x14ac:dyDescent="0.25">
      <c r="L3688">
        <v>3682</v>
      </c>
      <c r="M3688">
        <v>9.9318310112625685</v>
      </c>
      <c r="N3688">
        <v>5.4263608341772924</v>
      </c>
    </row>
    <row r="3689" spans="12:14" x14ac:dyDescent="0.25">
      <c r="L3689">
        <v>3683</v>
      </c>
      <c r="M3689">
        <v>6.3797711375810637</v>
      </c>
      <c r="N3689">
        <v>2.2947305016164425</v>
      </c>
    </row>
    <row r="3690" spans="12:14" x14ac:dyDescent="0.25">
      <c r="L3690">
        <v>3684</v>
      </c>
      <c r="M3690">
        <v>6.781981228231138</v>
      </c>
      <c r="N3690">
        <v>3.4504004509694495</v>
      </c>
    </row>
    <row r="3691" spans="12:14" x14ac:dyDescent="0.25">
      <c r="L3691">
        <v>3685</v>
      </c>
      <c r="M3691">
        <v>3.1860650873298835</v>
      </c>
      <c r="N3691">
        <v>0.99455531285983589</v>
      </c>
    </row>
    <row r="3692" spans="12:14" x14ac:dyDescent="0.25">
      <c r="L3692">
        <v>3686</v>
      </c>
      <c r="M3692">
        <v>6.2348027973988751</v>
      </c>
      <c r="N3692">
        <v>3.3530276421728784</v>
      </c>
    </row>
    <row r="3693" spans="12:14" x14ac:dyDescent="0.25">
      <c r="L3693">
        <v>3687</v>
      </c>
      <c r="M3693">
        <v>1.8264976194296998</v>
      </c>
      <c r="N3693">
        <v>0.63123317389712985</v>
      </c>
    </row>
    <row r="3694" spans="12:14" x14ac:dyDescent="0.25">
      <c r="L3694">
        <v>3688</v>
      </c>
      <c r="M3694">
        <v>1.0054655236599668</v>
      </c>
      <c r="N3694">
        <v>0.30960225210040437</v>
      </c>
    </row>
    <row r="3695" spans="12:14" x14ac:dyDescent="0.25">
      <c r="L3695">
        <v>3689</v>
      </c>
      <c r="M3695">
        <v>6.4532358908172052</v>
      </c>
      <c r="N3695">
        <v>2.9428062167061539</v>
      </c>
    </row>
    <row r="3696" spans="12:14" x14ac:dyDescent="0.25">
      <c r="L3696">
        <v>3690</v>
      </c>
      <c r="M3696">
        <v>2.2696776938982084</v>
      </c>
      <c r="N3696">
        <v>0.7763554321320747</v>
      </c>
    </row>
    <row r="3697" spans="12:14" x14ac:dyDescent="0.25">
      <c r="L3697">
        <v>3691</v>
      </c>
      <c r="M3697">
        <v>12.169839958779946</v>
      </c>
      <c r="N3697">
        <v>5.2359660617273684</v>
      </c>
    </row>
    <row r="3698" spans="12:14" x14ac:dyDescent="0.25">
      <c r="L3698">
        <v>3692</v>
      </c>
      <c r="M3698">
        <v>2.0579665806115637</v>
      </c>
      <c r="N3698">
        <v>0.72308296292893126</v>
      </c>
    </row>
    <row r="3699" spans="12:14" x14ac:dyDescent="0.25">
      <c r="L3699">
        <v>3693</v>
      </c>
      <c r="M3699">
        <v>2.0553849736743208</v>
      </c>
      <c r="N3699">
        <v>0.74776782450946189</v>
      </c>
    </row>
    <row r="3700" spans="12:14" x14ac:dyDescent="0.25">
      <c r="L3700">
        <v>3694</v>
      </c>
      <c r="M3700">
        <v>4.4550082218318332</v>
      </c>
      <c r="N3700">
        <v>1.7960292829338576</v>
      </c>
    </row>
    <row r="3701" spans="12:14" x14ac:dyDescent="0.25">
      <c r="L3701">
        <v>3695</v>
      </c>
      <c r="M3701">
        <v>-0.10757100291467332</v>
      </c>
      <c r="N3701">
        <v>-3.3834178181206931E-2</v>
      </c>
    </row>
    <row r="3702" spans="12:14" x14ac:dyDescent="0.25">
      <c r="L3702">
        <v>3696</v>
      </c>
      <c r="M3702">
        <v>2.7898087603572521</v>
      </c>
      <c r="N3702">
        <v>1.8225637341685292</v>
      </c>
    </row>
    <row r="3703" spans="12:14" x14ac:dyDescent="0.25">
      <c r="L3703">
        <v>3697</v>
      </c>
      <c r="M3703">
        <v>8.1028684271487688</v>
      </c>
      <c r="N3703">
        <v>2.9406183282903333</v>
      </c>
    </row>
    <row r="3704" spans="12:14" x14ac:dyDescent="0.25">
      <c r="L3704">
        <v>3698</v>
      </c>
      <c r="M3704">
        <v>8.5788698850611258</v>
      </c>
      <c r="N3704">
        <v>3.6321242113922398</v>
      </c>
    </row>
    <row r="3705" spans="12:14" x14ac:dyDescent="0.25">
      <c r="L3705">
        <v>3699</v>
      </c>
      <c r="M3705">
        <v>11.165189423696008</v>
      </c>
      <c r="N3705">
        <v>3.2509209349430805</v>
      </c>
    </row>
    <row r="3706" spans="12:14" x14ac:dyDescent="0.25">
      <c r="L3706">
        <v>3700</v>
      </c>
      <c r="M3706">
        <v>1.1226383875220647</v>
      </c>
      <c r="N3706">
        <v>0.42624580895005326</v>
      </c>
    </row>
    <row r="3707" spans="12:14" x14ac:dyDescent="0.25">
      <c r="L3707">
        <v>3701</v>
      </c>
      <c r="M3707">
        <v>3.0841579620873665</v>
      </c>
      <c r="N3707">
        <v>0.9984127343128546</v>
      </c>
    </row>
    <row r="3708" spans="12:14" x14ac:dyDescent="0.25">
      <c r="L3708">
        <v>3702</v>
      </c>
      <c r="M3708">
        <v>2.7996544082547095</v>
      </c>
      <c r="N3708">
        <v>1.3919214215674551</v>
      </c>
    </row>
    <row r="3709" spans="12:14" x14ac:dyDescent="0.25">
      <c r="L3709">
        <v>3703</v>
      </c>
      <c r="M3709">
        <v>2.6681219838098449</v>
      </c>
      <c r="N3709">
        <v>0.85241198106701899</v>
      </c>
    </row>
    <row r="3710" spans="12:14" x14ac:dyDescent="0.25">
      <c r="L3710">
        <v>3704</v>
      </c>
      <c r="M3710">
        <v>3.8549358674791541</v>
      </c>
      <c r="N3710">
        <v>1.5637156290156466</v>
      </c>
    </row>
    <row r="3711" spans="12:14" x14ac:dyDescent="0.25">
      <c r="L3711">
        <v>3705</v>
      </c>
      <c r="M3711">
        <v>0.83709242266065476</v>
      </c>
      <c r="N3711">
        <v>0.24181908474514618</v>
      </c>
    </row>
    <row r="3712" spans="12:14" x14ac:dyDescent="0.25">
      <c r="L3712">
        <v>3706</v>
      </c>
      <c r="M3712">
        <v>5.7260399248614915</v>
      </c>
      <c r="N3712">
        <v>1.9711819757256475</v>
      </c>
    </row>
    <row r="3713" spans="12:14" x14ac:dyDescent="0.25">
      <c r="L3713">
        <v>3707</v>
      </c>
      <c r="M3713">
        <v>1.1799508167557684</v>
      </c>
      <c r="N3713">
        <v>0.39949212960209507</v>
      </c>
    </row>
    <row r="3714" spans="12:14" x14ac:dyDescent="0.25">
      <c r="L3714">
        <v>3708</v>
      </c>
      <c r="M3714">
        <v>0.98051272591057614</v>
      </c>
      <c r="N3714">
        <v>0.3482085820884559</v>
      </c>
    </row>
    <row r="3715" spans="12:14" x14ac:dyDescent="0.25">
      <c r="L3715">
        <v>3709</v>
      </c>
      <c r="M3715">
        <v>10.780972065254399</v>
      </c>
      <c r="N3715">
        <v>3.5771465429198877</v>
      </c>
    </row>
    <row r="3716" spans="12:14" x14ac:dyDescent="0.25">
      <c r="L3716">
        <v>3710</v>
      </c>
      <c r="M3716">
        <v>1.6450261665065338</v>
      </c>
      <c r="N3716">
        <v>0.5399817907853286</v>
      </c>
    </row>
    <row r="3717" spans="12:14" x14ac:dyDescent="0.25">
      <c r="L3717">
        <v>3711</v>
      </c>
      <c r="M3717">
        <v>0.62304899609238418</v>
      </c>
      <c r="N3717">
        <v>0.26283409289883269</v>
      </c>
    </row>
    <row r="3718" spans="12:14" x14ac:dyDescent="0.25">
      <c r="L3718">
        <v>3712</v>
      </c>
      <c r="M3718">
        <v>3.8734852708507894</v>
      </c>
      <c r="N3718">
        <v>2.0450119918035172</v>
      </c>
    </row>
    <row r="3719" spans="12:14" x14ac:dyDescent="0.25">
      <c r="L3719">
        <v>3713</v>
      </c>
      <c r="M3719">
        <v>8.4049937445264451</v>
      </c>
      <c r="N3719">
        <v>4.2137156511352538</v>
      </c>
    </row>
    <row r="3720" spans="12:14" x14ac:dyDescent="0.25">
      <c r="L3720">
        <v>3714</v>
      </c>
      <c r="M3720">
        <v>3.085240251200815</v>
      </c>
      <c r="N3720">
        <v>1.3146699201232332</v>
      </c>
    </row>
    <row r="3721" spans="12:14" x14ac:dyDescent="0.25">
      <c r="L3721">
        <v>3715</v>
      </c>
      <c r="M3721">
        <v>5.7168425991637823</v>
      </c>
      <c r="N3721">
        <v>2.2454248145749118</v>
      </c>
    </row>
    <row r="3722" spans="12:14" x14ac:dyDescent="0.25">
      <c r="L3722">
        <v>3716</v>
      </c>
      <c r="M3722">
        <v>4.2187887720549728</v>
      </c>
      <c r="N3722">
        <v>1.5724365067857242</v>
      </c>
    </row>
    <row r="3723" spans="12:14" x14ac:dyDescent="0.25">
      <c r="L3723">
        <v>3717</v>
      </c>
      <c r="M3723">
        <v>1.5800150611239905</v>
      </c>
      <c r="N3723">
        <v>0.73893308086622633</v>
      </c>
    </row>
    <row r="3724" spans="12:14" x14ac:dyDescent="0.25">
      <c r="L3724">
        <v>3718</v>
      </c>
      <c r="M3724">
        <v>6.0394538279656329</v>
      </c>
      <c r="N3724">
        <v>2.0014891545609319</v>
      </c>
    </row>
    <row r="3725" spans="12:14" x14ac:dyDescent="0.25">
      <c r="L3725">
        <v>3719</v>
      </c>
      <c r="M3725">
        <v>3.5195381476748659</v>
      </c>
      <c r="N3725">
        <v>1.5246357058091564</v>
      </c>
    </row>
    <row r="3726" spans="12:14" x14ac:dyDescent="0.25">
      <c r="L3726">
        <v>3720</v>
      </c>
      <c r="M3726">
        <v>2.8162955697988186</v>
      </c>
      <c r="N3726">
        <v>1.309604793923824</v>
      </c>
    </row>
    <row r="3727" spans="12:14" x14ac:dyDescent="0.25">
      <c r="L3727">
        <v>3721</v>
      </c>
      <c r="M3727">
        <v>9.6580758327008134</v>
      </c>
      <c r="N3727">
        <v>4.0401385751127332</v>
      </c>
    </row>
    <row r="3728" spans="12:14" x14ac:dyDescent="0.25">
      <c r="L3728">
        <v>3722</v>
      </c>
      <c r="M3728">
        <v>4.8559499539773476</v>
      </c>
      <c r="N3728">
        <v>2.1810724076573118</v>
      </c>
    </row>
    <row r="3729" spans="12:14" x14ac:dyDescent="0.25">
      <c r="L3729">
        <v>3723</v>
      </c>
      <c r="M3729">
        <v>2.7901227325669553</v>
      </c>
      <c r="N3729">
        <v>1.3682665254021715</v>
      </c>
    </row>
    <row r="3730" spans="12:14" x14ac:dyDescent="0.25">
      <c r="L3730">
        <v>3724</v>
      </c>
      <c r="M3730">
        <v>2.2939511588986883</v>
      </c>
      <c r="N3730">
        <v>0.86638561413143778</v>
      </c>
    </row>
    <row r="3731" spans="12:14" x14ac:dyDescent="0.25">
      <c r="L3731">
        <v>3725</v>
      </c>
      <c r="M3731">
        <v>1.4256652131749894</v>
      </c>
      <c r="N3731">
        <v>0.78418372812154336</v>
      </c>
    </row>
    <row r="3732" spans="12:14" x14ac:dyDescent="0.25">
      <c r="L3732">
        <v>3726</v>
      </c>
      <c r="M3732">
        <v>9.1828535062221111</v>
      </c>
      <c r="N3732">
        <v>4.4713207888049418</v>
      </c>
    </row>
    <row r="3733" spans="12:14" x14ac:dyDescent="0.25">
      <c r="L3733">
        <v>3727</v>
      </c>
      <c r="M3733">
        <v>32.80906933211584</v>
      </c>
      <c r="N3733">
        <v>12.944838846829654</v>
      </c>
    </row>
    <row r="3734" spans="12:14" x14ac:dyDescent="0.25">
      <c r="L3734">
        <v>3728</v>
      </c>
      <c r="M3734">
        <v>6.7380786325612023</v>
      </c>
      <c r="N3734">
        <v>2.589316814267081</v>
      </c>
    </row>
    <row r="3735" spans="12:14" x14ac:dyDescent="0.25">
      <c r="L3735">
        <v>3729</v>
      </c>
      <c r="M3735">
        <v>-8.8894728752914556E-2</v>
      </c>
      <c r="N3735">
        <v>-2.7167646610719059E-2</v>
      </c>
    </row>
    <row r="3736" spans="12:14" x14ac:dyDescent="0.25">
      <c r="L3736">
        <v>3730</v>
      </c>
      <c r="M3736">
        <v>5.4232744486254036</v>
      </c>
      <c r="N3736">
        <v>1.7317202250879316</v>
      </c>
    </row>
    <row r="3737" spans="12:14" x14ac:dyDescent="0.25">
      <c r="L3737">
        <v>3731</v>
      </c>
      <c r="M3737">
        <v>3.5909737850956729</v>
      </c>
      <c r="N3737">
        <v>1.4292562076865123</v>
      </c>
    </row>
    <row r="3738" spans="12:14" x14ac:dyDescent="0.25">
      <c r="L3738">
        <v>3732</v>
      </c>
      <c r="M3738">
        <v>5.7723681124673885</v>
      </c>
      <c r="N3738">
        <v>2.0817496776891189</v>
      </c>
    </row>
    <row r="3739" spans="12:14" x14ac:dyDescent="0.25">
      <c r="L3739">
        <v>3733</v>
      </c>
      <c r="M3739">
        <v>5.2355136180731199</v>
      </c>
      <c r="N3739">
        <v>2.4323356285088842</v>
      </c>
    </row>
    <row r="3740" spans="12:14" x14ac:dyDescent="0.25">
      <c r="L3740">
        <v>3734</v>
      </c>
      <c r="M3740">
        <v>2.6233623153492376</v>
      </c>
      <c r="N3740">
        <v>1.0980285578893829</v>
      </c>
    </row>
    <row r="3741" spans="12:14" x14ac:dyDescent="0.25">
      <c r="L3741">
        <v>3735</v>
      </c>
      <c r="M3741">
        <v>2.9253618438949376</v>
      </c>
      <c r="N3741">
        <v>1.5764008182977209</v>
      </c>
    </row>
    <row r="3742" spans="12:14" x14ac:dyDescent="0.25">
      <c r="L3742">
        <v>3736</v>
      </c>
      <c r="M3742">
        <v>6.8565047011842726</v>
      </c>
      <c r="N3742">
        <v>2.1028304635724662</v>
      </c>
    </row>
    <row r="3743" spans="12:14" x14ac:dyDescent="0.25">
      <c r="L3743">
        <v>3737</v>
      </c>
      <c r="M3743">
        <v>3.2516486109259963</v>
      </c>
      <c r="N3743">
        <v>1.7356502420729891</v>
      </c>
    </row>
    <row r="3744" spans="12:14" x14ac:dyDescent="0.25">
      <c r="L3744">
        <v>3738</v>
      </c>
      <c r="M3744">
        <v>15.622808747311943</v>
      </c>
      <c r="N3744">
        <v>5.0798786889110188</v>
      </c>
    </row>
    <row r="3745" spans="12:14" x14ac:dyDescent="0.25">
      <c r="L3745">
        <v>3739</v>
      </c>
      <c r="M3745">
        <v>1.9591257213287891</v>
      </c>
      <c r="N3745">
        <v>0.90346235859172941</v>
      </c>
    </row>
    <row r="3746" spans="12:14" x14ac:dyDescent="0.25">
      <c r="L3746">
        <v>3740</v>
      </c>
      <c r="M3746">
        <v>11.106850644243529</v>
      </c>
      <c r="N3746">
        <v>5.3589194177380417</v>
      </c>
    </row>
    <row r="3747" spans="12:14" x14ac:dyDescent="0.25">
      <c r="L3747">
        <v>3741</v>
      </c>
      <c r="M3747">
        <v>9.6899214062958521</v>
      </c>
      <c r="N3747">
        <v>3.8496511440785315</v>
      </c>
    </row>
    <row r="3748" spans="12:14" x14ac:dyDescent="0.25">
      <c r="L3748">
        <v>3742</v>
      </c>
      <c r="M3748">
        <v>-0.10137576891647253</v>
      </c>
      <c r="N3748">
        <v>-3.3240961892772973E-2</v>
      </c>
    </row>
    <row r="3749" spans="12:14" x14ac:dyDescent="0.25">
      <c r="L3749">
        <v>3743</v>
      </c>
      <c r="M3749">
        <v>2.1071835253821831</v>
      </c>
      <c r="N3749">
        <v>0.7365354299721919</v>
      </c>
    </row>
    <row r="3750" spans="12:14" x14ac:dyDescent="0.25">
      <c r="L3750">
        <v>3744</v>
      </c>
      <c r="M3750">
        <v>0.69902757373793645</v>
      </c>
      <c r="N3750">
        <v>0.28789832691972589</v>
      </c>
    </row>
    <row r="3751" spans="12:14" x14ac:dyDescent="0.25">
      <c r="L3751">
        <v>3745</v>
      </c>
      <c r="M3751">
        <v>4.842099838787111</v>
      </c>
      <c r="N3751">
        <v>1.6170340977009663</v>
      </c>
    </row>
    <row r="3752" spans="12:14" x14ac:dyDescent="0.25">
      <c r="L3752">
        <v>3746</v>
      </c>
      <c r="M3752">
        <v>7.69514624948898</v>
      </c>
      <c r="N3752">
        <v>4.5684416069379754</v>
      </c>
    </row>
    <row r="3753" spans="12:14" x14ac:dyDescent="0.25">
      <c r="L3753">
        <v>3747</v>
      </c>
      <c r="M3753">
        <v>3.2829107220857114</v>
      </c>
      <c r="N3753">
        <v>1.6833570376968887</v>
      </c>
    </row>
    <row r="3754" spans="12:14" x14ac:dyDescent="0.25">
      <c r="L3754">
        <v>3748</v>
      </c>
      <c r="M3754">
        <v>0.9667391694593177</v>
      </c>
      <c r="N3754">
        <v>0.41986884856773021</v>
      </c>
    </row>
    <row r="3755" spans="12:14" x14ac:dyDescent="0.25">
      <c r="L3755">
        <v>3749</v>
      </c>
      <c r="M3755">
        <v>2.6104416232113876</v>
      </c>
      <c r="N3755">
        <v>0.8101647533142452</v>
      </c>
    </row>
    <row r="3756" spans="12:14" x14ac:dyDescent="0.25">
      <c r="L3756">
        <v>3750</v>
      </c>
      <c r="M3756">
        <v>13.276445993152521</v>
      </c>
      <c r="N3756">
        <v>4.0817736784369831</v>
      </c>
    </row>
    <row r="3757" spans="12:14" x14ac:dyDescent="0.25">
      <c r="L3757">
        <v>3751</v>
      </c>
      <c r="M3757">
        <v>0.51556131550849293</v>
      </c>
      <c r="N3757">
        <v>0.20438068719568403</v>
      </c>
    </row>
    <row r="3758" spans="12:14" x14ac:dyDescent="0.25">
      <c r="L3758">
        <v>3752</v>
      </c>
      <c r="M3758">
        <v>4.1640472793750698</v>
      </c>
      <c r="N3758">
        <v>1.453185739565636</v>
      </c>
    </row>
    <row r="3759" spans="12:14" x14ac:dyDescent="0.25">
      <c r="L3759">
        <v>3753</v>
      </c>
      <c r="M3759">
        <v>6.637036452514149</v>
      </c>
      <c r="N3759">
        <v>3.0655163755388424</v>
      </c>
    </row>
    <row r="3760" spans="12:14" x14ac:dyDescent="0.25">
      <c r="L3760">
        <v>3754</v>
      </c>
      <c r="M3760">
        <v>0.11588518736378926</v>
      </c>
      <c r="N3760">
        <v>2.3911745441783261E-2</v>
      </c>
    </row>
    <row r="3761" spans="12:14" x14ac:dyDescent="0.25">
      <c r="L3761">
        <v>3755</v>
      </c>
      <c r="M3761">
        <v>6.9146849458283421</v>
      </c>
      <c r="N3761">
        <v>2.574795426210847</v>
      </c>
    </row>
    <row r="3762" spans="12:14" x14ac:dyDescent="0.25">
      <c r="L3762">
        <v>3756</v>
      </c>
      <c r="M3762">
        <v>5.5469376765531333</v>
      </c>
      <c r="N3762">
        <v>2.1693392876598967</v>
      </c>
    </row>
    <row r="3763" spans="12:14" x14ac:dyDescent="0.25">
      <c r="L3763">
        <v>3757</v>
      </c>
      <c r="M3763">
        <v>8.4990011248902171</v>
      </c>
      <c r="N3763">
        <v>3.4373673762913937</v>
      </c>
    </row>
    <row r="3764" spans="12:14" x14ac:dyDescent="0.25">
      <c r="L3764">
        <v>3758</v>
      </c>
      <c r="M3764">
        <v>3.3885362393483578</v>
      </c>
      <c r="N3764">
        <v>1.146049254248535</v>
      </c>
    </row>
    <row r="3765" spans="12:14" x14ac:dyDescent="0.25">
      <c r="L3765">
        <v>3759</v>
      </c>
      <c r="M3765">
        <v>2.1155682552301029</v>
      </c>
      <c r="N3765">
        <v>0.54591732287090333</v>
      </c>
    </row>
    <row r="3766" spans="12:14" x14ac:dyDescent="0.25">
      <c r="L3766">
        <v>3760</v>
      </c>
      <c r="M3766">
        <v>1.066532061407641</v>
      </c>
      <c r="N3766">
        <v>0.30365944301414721</v>
      </c>
    </row>
    <row r="3767" spans="12:14" x14ac:dyDescent="0.25">
      <c r="L3767">
        <v>3761</v>
      </c>
      <c r="M3767">
        <v>2.8456392685533789</v>
      </c>
      <c r="N3767">
        <v>0.94716977576104633</v>
      </c>
    </row>
    <row r="3768" spans="12:14" x14ac:dyDescent="0.25">
      <c r="L3768">
        <v>3762</v>
      </c>
      <c r="M3768">
        <v>0.99673730630677337</v>
      </c>
      <c r="N3768">
        <v>0.35160641630605532</v>
      </c>
    </row>
    <row r="3769" spans="12:14" x14ac:dyDescent="0.25">
      <c r="L3769">
        <v>3763</v>
      </c>
      <c r="M3769">
        <v>0.66874917725229333</v>
      </c>
      <c r="N3769">
        <v>0.22759273304419711</v>
      </c>
    </row>
    <row r="3770" spans="12:14" x14ac:dyDescent="0.25">
      <c r="L3770">
        <v>3764</v>
      </c>
      <c r="M3770">
        <v>-8.6249154230375435E-2</v>
      </c>
      <c r="N3770">
        <v>-2.0509234734918419E-2</v>
      </c>
    </row>
    <row r="3771" spans="12:14" x14ac:dyDescent="0.25">
      <c r="L3771">
        <v>3765</v>
      </c>
      <c r="M3771">
        <v>6.1087741437199794</v>
      </c>
      <c r="N3771">
        <v>2.3999615562887344</v>
      </c>
    </row>
    <row r="3772" spans="12:14" x14ac:dyDescent="0.25">
      <c r="L3772">
        <v>3766</v>
      </c>
      <c r="M3772">
        <v>3.6278658711075655</v>
      </c>
      <c r="N3772">
        <v>1.1853160852935183</v>
      </c>
    </row>
    <row r="3773" spans="12:14" x14ac:dyDescent="0.25">
      <c r="L3773">
        <v>3767</v>
      </c>
      <c r="M3773">
        <v>1.8324287818548279</v>
      </c>
      <c r="N3773">
        <v>0.62816143403732294</v>
      </c>
    </row>
    <row r="3774" spans="12:14" x14ac:dyDescent="0.25">
      <c r="L3774">
        <v>3768</v>
      </c>
      <c r="M3774">
        <v>0.25314875523131636</v>
      </c>
      <c r="N3774">
        <v>9.3650675232643171E-2</v>
      </c>
    </row>
    <row r="3775" spans="12:14" x14ac:dyDescent="0.25">
      <c r="L3775">
        <v>3769</v>
      </c>
      <c r="M3775">
        <v>3.3446423473072509</v>
      </c>
      <c r="N3775">
        <v>1.0428337356543569</v>
      </c>
    </row>
    <row r="3776" spans="12:14" x14ac:dyDescent="0.25">
      <c r="L3776">
        <v>3770</v>
      </c>
      <c r="M3776">
        <v>7.4170782049488677</v>
      </c>
      <c r="N3776">
        <v>2.958011900566285</v>
      </c>
    </row>
    <row r="3777" spans="12:14" x14ac:dyDescent="0.25">
      <c r="L3777">
        <v>3771</v>
      </c>
      <c r="M3777">
        <v>19.990405493566993</v>
      </c>
      <c r="N3777">
        <v>5.4153072522750962</v>
      </c>
    </row>
    <row r="3778" spans="12:14" x14ac:dyDescent="0.25">
      <c r="L3778">
        <v>3772</v>
      </c>
      <c r="M3778">
        <v>0.50423571374437115</v>
      </c>
      <c r="N3778">
        <v>0.19261929445495571</v>
      </c>
    </row>
    <row r="3779" spans="12:14" x14ac:dyDescent="0.25">
      <c r="L3779">
        <v>3773</v>
      </c>
      <c r="M3779">
        <v>2.4798541454008949</v>
      </c>
      <c r="N3779">
        <v>1.0387469058827314</v>
      </c>
    </row>
    <row r="3780" spans="12:14" x14ac:dyDescent="0.25">
      <c r="L3780">
        <v>3774</v>
      </c>
      <c r="M3780">
        <v>2.0484370711088573</v>
      </c>
      <c r="N3780">
        <v>0.51287653619931639</v>
      </c>
    </row>
    <row r="3781" spans="12:14" x14ac:dyDescent="0.25">
      <c r="L3781">
        <v>3775</v>
      </c>
      <c r="M3781">
        <v>1.2958804475363763</v>
      </c>
      <c r="N3781">
        <v>0.47523435807225073</v>
      </c>
    </row>
    <row r="3782" spans="12:14" x14ac:dyDescent="0.25">
      <c r="L3782">
        <v>3776</v>
      </c>
      <c r="M3782">
        <v>0.20470935707362872</v>
      </c>
      <c r="N3782">
        <v>6.22611687593616E-2</v>
      </c>
    </row>
    <row r="3783" spans="12:14" x14ac:dyDescent="0.25">
      <c r="L3783">
        <v>3777</v>
      </c>
      <c r="M3783">
        <v>1.1375702066561379</v>
      </c>
      <c r="N3783">
        <v>0.5663901752192726</v>
      </c>
    </row>
    <row r="3784" spans="12:14" x14ac:dyDescent="0.25">
      <c r="L3784">
        <v>3778</v>
      </c>
      <c r="M3784">
        <v>4.1371781544329682</v>
      </c>
      <c r="N3784">
        <v>1.4363626217850007</v>
      </c>
    </row>
    <row r="3785" spans="12:14" x14ac:dyDescent="0.25">
      <c r="L3785">
        <v>3779</v>
      </c>
      <c r="M3785">
        <v>1.4577998587955734</v>
      </c>
      <c r="N3785">
        <v>0.57331205001617325</v>
      </c>
    </row>
    <row r="3786" spans="12:14" x14ac:dyDescent="0.25">
      <c r="L3786">
        <v>3780</v>
      </c>
      <c r="M3786">
        <v>2.3532936055634819</v>
      </c>
      <c r="N3786">
        <v>1.2379011384936518</v>
      </c>
    </row>
    <row r="3787" spans="12:14" x14ac:dyDescent="0.25">
      <c r="L3787">
        <v>3781</v>
      </c>
      <c r="M3787">
        <v>3.0437087652687733</v>
      </c>
      <c r="N3787">
        <v>1.37048314004216</v>
      </c>
    </row>
    <row r="3788" spans="12:14" x14ac:dyDescent="0.25">
      <c r="L3788">
        <v>3782</v>
      </c>
      <c r="M3788">
        <v>0.43426306903108969</v>
      </c>
      <c r="N3788">
        <v>0.18465797860408606</v>
      </c>
    </row>
    <row r="3789" spans="12:14" x14ac:dyDescent="0.25">
      <c r="L3789">
        <v>3783</v>
      </c>
      <c r="M3789">
        <v>-8.260970657781827E-2</v>
      </c>
      <c r="N3789">
        <v>-2.9946744101743736E-2</v>
      </c>
    </row>
    <row r="3790" spans="12:14" x14ac:dyDescent="0.25">
      <c r="L3790">
        <v>3784</v>
      </c>
      <c r="M3790">
        <v>7.8313016364912311</v>
      </c>
      <c r="N3790">
        <v>2.6367563503514222</v>
      </c>
    </row>
    <row r="3791" spans="12:14" x14ac:dyDescent="0.25">
      <c r="L3791">
        <v>3785</v>
      </c>
      <c r="M3791">
        <v>2.3672035826368836</v>
      </c>
      <c r="N3791">
        <v>0.67639197187800471</v>
      </c>
    </row>
    <row r="3792" spans="12:14" x14ac:dyDescent="0.25">
      <c r="L3792">
        <v>3786</v>
      </c>
      <c r="M3792">
        <v>0.69243483455411892</v>
      </c>
      <c r="N3792">
        <v>0.20223915010126051</v>
      </c>
    </row>
    <row r="3793" spans="12:14" x14ac:dyDescent="0.25">
      <c r="L3793">
        <v>3787</v>
      </c>
      <c r="M3793">
        <v>9.2484438408693332</v>
      </c>
      <c r="N3793">
        <v>3.9314716240153449</v>
      </c>
    </row>
    <row r="3794" spans="12:14" x14ac:dyDescent="0.25">
      <c r="L3794">
        <v>3788</v>
      </c>
      <c r="M3794">
        <v>10.2082669805202</v>
      </c>
      <c r="N3794">
        <v>5.7998465489937505</v>
      </c>
    </row>
    <row r="3795" spans="12:14" x14ac:dyDescent="0.25">
      <c r="L3795">
        <v>3789</v>
      </c>
      <c r="M3795">
        <v>0.74182828870481354</v>
      </c>
      <c r="N3795">
        <v>0.28079786878651247</v>
      </c>
    </row>
    <row r="3796" spans="12:14" x14ac:dyDescent="0.25">
      <c r="L3796">
        <v>3790</v>
      </c>
      <c r="M3796">
        <v>2.9673043388518114</v>
      </c>
      <c r="N3796">
        <v>1.5036293736861976</v>
      </c>
    </row>
    <row r="3797" spans="12:14" x14ac:dyDescent="0.25">
      <c r="L3797">
        <v>3791</v>
      </c>
      <c r="M3797">
        <v>1.3434491638816579</v>
      </c>
      <c r="N3797">
        <v>0.52680197037610155</v>
      </c>
    </row>
    <row r="3798" spans="12:14" x14ac:dyDescent="0.25">
      <c r="L3798">
        <v>3792</v>
      </c>
      <c r="M3798">
        <v>4.4268589343156579</v>
      </c>
      <c r="N3798">
        <v>1.5832256678697247</v>
      </c>
    </row>
    <row r="3799" spans="12:14" x14ac:dyDescent="0.25">
      <c r="L3799">
        <v>3793</v>
      </c>
      <c r="M3799">
        <v>6.2477957237262611</v>
      </c>
      <c r="N3799">
        <v>2.0206330110317792</v>
      </c>
    </row>
    <row r="3800" spans="12:14" x14ac:dyDescent="0.25">
      <c r="L3800">
        <v>3794</v>
      </c>
      <c r="M3800">
        <v>9.3591334754450042</v>
      </c>
      <c r="N3800">
        <v>4.4955580434044498</v>
      </c>
    </row>
    <row r="3801" spans="12:14" x14ac:dyDescent="0.25">
      <c r="L3801">
        <v>3795</v>
      </c>
      <c r="M3801">
        <v>2.4217339441908696</v>
      </c>
      <c r="N3801">
        <v>1.4639065249031242</v>
      </c>
    </row>
    <row r="3802" spans="12:14" x14ac:dyDescent="0.25">
      <c r="L3802">
        <v>3796</v>
      </c>
      <c r="M3802">
        <v>0.7627796759989669</v>
      </c>
      <c r="N3802">
        <v>0.29587231133314207</v>
      </c>
    </row>
    <row r="3803" spans="12:14" x14ac:dyDescent="0.25">
      <c r="L3803">
        <v>3797</v>
      </c>
      <c r="M3803">
        <v>4.1851431665994729</v>
      </c>
      <c r="N3803">
        <v>1.3421651727795223</v>
      </c>
    </row>
    <row r="3804" spans="12:14" x14ac:dyDescent="0.25">
      <c r="L3804">
        <v>3798</v>
      </c>
      <c r="M3804">
        <v>2.5924008080937369</v>
      </c>
      <c r="N3804">
        <v>1.7855339401503654</v>
      </c>
    </row>
    <row r="3805" spans="12:14" x14ac:dyDescent="0.25">
      <c r="L3805">
        <v>3799</v>
      </c>
      <c r="M3805">
        <v>1.8048484831532285</v>
      </c>
      <c r="N3805">
        <v>0.68819593192320805</v>
      </c>
    </row>
    <row r="3806" spans="12:14" x14ac:dyDescent="0.25">
      <c r="L3806">
        <v>3800</v>
      </c>
      <c r="M3806">
        <v>13.050689595370024</v>
      </c>
      <c r="N3806">
        <v>6.0658709674270632</v>
      </c>
    </row>
    <row r="3807" spans="12:14" x14ac:dyDescent="0.25">
      <c r="L3807">
        <v>3801</v>
      </c>
      <c r="M3807">
        <v>9.8384155819901515</v>
      </c>
      <c r="N3807">
        <v>3.3754930985735112</v>
      </c>
    </row>
    <row r="3808" spans="12:14" x14ac:dyDescent="0.25">
      <c r="L3808">
        <v>3802</v>
      </c>
      <c r="M3808">
        <v>1.4994697032828881</v>
      </c>
      <c r="N3808">
        <v>0.32349209795037531</v>
      </c>
    </row>
    <row r="3809" spans="12:14" x14ac:dyDescent="0.25">
      <c r="L3809">
        <v>3803</v>
      </c>
      <c r="M3809">
        <v>6.8940942294127696</v>
      </c>
      <c r="N3809">
        <v>3.2583205026164097</v>
      </c>
    </row>
    <row r="3810" spans="12:14" x14ac:dyDescent="0.25">
      <c r="L3810">
        <v>3804</v>
      </c>
      <c r="M3810">
        <v>5.356360097699663</v>
      </c>
      <c r="N3810">
        <v>2.2011037398773596</v>
      </c>
    </row>
    <row r="3811" spans="12:14" x14ac:dyDescent="0.25">
      <c r="L3811">
        <v>3805</v>
      </c>
      <c r="M3811">
        <v>3.3415091020812824</v>
      </c>
      <c r="N3811">
        <v>1.5311492201678574</v>
      </c>
    </row>
    <row r="3812" spans="12:14" x14ac:dyDescent="0.25">
      <c r="L3812">
        <v>3806</v>
      </c>
      <c r="M3812">
        <v>11.970967675396302</v>
      </c>
      <c r="N3812">
        <v>5.2489668757520187</v>
      </c>
    </row>
    <row r="3813" spans="12:14" x14ac:dyDescent="0.25">
      <c r="L3813">
        <v>3807</v>
      </c>
      <c r="M3813">
        <v>-9.5211661908072953E-2</v>
      </c>
      <c r="N3813">
        <v>-3.2496577686339928E-2</v>
      </c>
    </row>
    <row r="3814" spans="12:14" x14ac:dyDescent="0.25">
      <c r="L3814">
        <v>3808</v>
      </c>
      <c r="M3814">
        <v>1.1129946989982276</v>
      </c>
      <c r="N3814">
        <v>0.56970459267456108</v>
      </c>
    </row>
    <row r="3815" spans="12:14" x14ac:dyDescent="0.25">
      <c r="L3815">
        <v>3809</v>
      </c>
      <c r="M3815">
        <v>2.8070081522975365E-2</v>
      </c>
      <c r="N3815">
        <v>1.1089939735750244E-2</v>
      </c>
    </row>
    <row r="3816" spans="12:14" x14ac:dyDescent="0.25">
      <c r="L3816">
        <v>3810</v>
      </c>
      <c r="M3816">
        <v>8.5716824459168848</v>
      </c>
      <c r="N3816">
        <v>3.0938319592941714</v>
      </c>
    </row>
    <row r="3817" spans="12:14" x14ac:dyDescent="0.25">
      <c r="L3817">
        <v>3811</v>
      </c>
      <c r="M3817">
        <v>6.2664799522288632</v>
      </c>
      <c r="N3817">
        <v>2.4461714895203999</v>
      </c>
    </row>
    <row r="3818" spans="12:14" x14ac:dyDescent="0.25">
      <c r="L3818">
        <v>3812</v>
      </c>
      <c r="M3818">
        <v>5.4947511763185375</v>
      </c>
      <c r="N3818">
        <v>2.6530796598577848</v>
      </c>
    </row>
    <row r="3819" spans="12:14" x14ac:dyDescent="0.25">
      <c r="L3819">
        <v>3813</v>
      </c>
      <c r="M3819">
        <v>6.2081364180601835</v>
      </c>
      <c r="N3819">
        <v>2.3391956987910945</v>
      </c>
    </row>
    <row r="3820" spans="12:14" x14ac:dyDescent="0.25">
      <c r="L3820">
        <v>3814</v>
      </c>
      <c r="M3820">
        <v>5.8003902759352464</v>
      </c>
      <c r="N3820">
        <v>2.226588778421088</v>
      </c>
    </row>
    <row r="3821" spans="12:14" x14ac:dyDescent="0.25">
      <c r="L3821">
        <v>3815</v>
      </c>
      <c r="M3821">
        <v>6.7697394705931426</v>
      </c>
      <c r="N3821">
        <v>2.3351146873755768</v>
      </c>
    </row>
    <row r="3822" spans="12:14" x14ac:dyDescent="0.25">
      <c r="L3822">
        <v>3816</v>
      </c>
      <c r="M3822">
        <v>0.27380314137313055</v>
      </c>
      <c r="N3822">
        <v>9.1988112113280798E-2</v>
      </c>
    </row>
    <row r="3823" spans="12:14" x14ac:dyDescent="0.25">
      <c r="L3823">
        <v>3817</v>
      </c>
      <c r="M3823">
        <v>5.3559037852754088</v>
      </c>
      <c r="N3823">
        <v>1.803078841932283</v>
      </c>
    </row>
    <row r="3824" spans="12:14" x14ac:dyDescent="0.25">
      <c r="L3824">
        <v>3818</v>
      </c>
      <c r="M3824">
        <v>2.2306354269371456</v>
      </c>
      <c r="N3824">
        <v>1.0013862867381116</v>
      </c>
    </row>
    <row r="3825" spans="12:14" x14ac:dyDescent="0.25">
      <c r="L3825">
        <v>3819</v>
      </c>
      <c r="M3825">
        <v>3.318687960230648</v>
      </c>
      <c r="N3825">
        <v>1.395427195956229</v>
      </c>
    </row>
    <row r="3826" spans="12:14" x14ac:dyDescent="0.25">
      <c r="L3826">
        <v>3820</v>
      </c>
      <c r="M3826">
        <v>2.8983916148204245</v>
      </c>
      <c r="N3826">
        <v>1.0041181747110577</v>
      </c>
    </row>
    <row r="3827" spans="12:14" x14ac:dyDescent="0.25">
      <c r="L3827">
        <v>3821</v>
      </c>
      <c r="M3827">
        <v>4.0201510906979756</v>
      </c>
      <c r="N3827">
        <v>2.1430757861988159</v>
      </c>
    </row>
    <row r="3828" spans="12:14" x14ac:dyDescent="0.25">
      <c r="L3828">
        <v>3822</v>
      </c>
      <c r="M3828">
        <v>8.5152804166690235</v>
      </c>
      <c r="N3828">
        <v>4.4234358866552954</v>
      </c>
    </row>
    <row r="3829" spans="12:14" x14ac:dyDescent="0.25">
      <c r="L3829">
        <v>3823</v>
      </c>
      <c r="M3829">
        <v>1.9363882396046688</v>
      </c>
      <c r="N3829">
        <v>0.72265898428712971</v>
      </c>
    </row>
    <row r="3830" spans="12:14" x14ac:dyDescent="0.25">
      <c r="L3830">
        <v>3824</v>
      </c>
      <c r="M3830">
        <v>4.1539821791629405</v>
      </c>
      <c r="N3830">
        <v>1.6545612880285672</v>
      </c>
    </row>
    <row r="3831" spans="12:14" x14ac:dyDescent="0.25">
      <c r="L3831">
        <v>3825</v>
      </c>
      <c r="M3831">
        <v>4.8994694608831511</v>
      </c>
      <c r="N3831">
        <v>1.2704222279958965</v>
      </c>
    </row>
    <row r="3832" spans="12:14" x14ac:dyDescent="0.25">
      <c r="L3832">
        <v>3826</v>
      </c>
      <c r="M3832">
        <v>10.658563405926921</v>
      </c>
      <c r="N3832">
        <v>3.8722239679103239</v>
      </c>
    </row>
    <row r="3833" spans="12:14" x14ac:dyDescent="0.25">
      <c r="L3833">
        <v>3827</v>
      </c>
      <c r="M3833">
        <v>1.9027835895005438</v>
      </c>
      <c r="N3833">
        <v>0.93352303659085656</v>
      </c>
    </row>
    <row r="3834" spans="12:14" x14ac:dyDescent="0.25">
      <c r="L3834">
        <v>3828</v>
      </c>
      <c r="M3834">
        <v>2.8487380400371283</v>
      </c>
      <c r="N3834">
        <v>0.76638194259799364</v>
      </c>
    </row>
    <row r="3835" spans="12:14" x14ac:dyDescent="0.25">
      <c r="L3835">
        <v>3829</v>
      </c>
      <c r="M3835">
        <v>10.175685635687225</v>
      </c>
      <c r="N3835">
        <v>5.0287737040114351</v>
      </c>
    </row>
    <row r="3836" spans="12:14" x14ac:dyDescent="0.25">
      <c r="L3836">
        <v>3830</v>
      </c>
      <c r="M3836">
        <v>1.3427019147712491</v>
      </c>
      <c r="N3836">
        <v>0.45777443157473607</v>
      </c>
    </row>
    <row r="3837" spans="12:14" x14ac:dyDescent="0.25">
      <c r="L3837">
        <v>3831</v>
      </c>
      <c r="M3837">
        <v>2.8326960403917174</v>
      </c>
      <c r="N3837">
        <v>0.90188190853076655</v>
      </c>
    </row>
    <row r="3838" spans="12:14" x14ac:dyDescent="0.25">
      <c r="L3838">
        <v>3832</v>
      </c>
      <c r="M3838">
        <v>4.0714192813871861</v>
      </c>
      <c r="N3838">
        <v>1.3522119093973783</v>
      </c>
    </row>
    <row r="3839" spans="12:14" x14ac:dyDescent="0.25">
      <c r="L3839">
        <v>3833</v>
      </c>
      <c r="M3839">
        <v>0.29710319471435148</v>
      </c>
      <c r="N3839">
        <v>7.3299602847547954E-2</v>
      </c>
    </row>
    <row r="3840" spans="12:14" x14ac:dyDescent="0.25">
      <c r="L3840">
        <v>3834</v>
      </c>
      <c r="M3840">
        <v>3.5389623060685733</v>
      </c>
      <c r="N3840">
        <v>1.0585416298813377</v>
      </c>
    </row>
    <row r="3841" spans="12:14" x14ac:dyDescent="0.25">
      <c r="L3841">
        <v>3835</v>
      </c>
      <c r="M3841">
        <v>2.235413930680513</v>
      </c>
      <c r="N3841">
        <v>0.81227145955446178</v>
      </c>
    </row>
    <row r="3842" spans="12:14" x14ac:dyDescent="0.25">
      <c r="L3842">
        <v>3836</v>
      </c>
      <c r="M3842">
        <v>-8.4067505204356643E-2</v>
      </c>
      <c r="N3842">
        <v>-3.3591586138452117E-2</v>
      </c>
    </row>
    <row r="3843" spans="12:14" x14ac:dyDescent="0.25">
      <c r="L3843">
        <v>3837</v>
      </c>
      <c r="M3843">
        <v>3.4725662006378575</v>
      </c>
      <c r="N3843">
        <v>1.1964511854342896</v>
      </c>
    </row>
    <row r="3844" spans="12:14" x14ac:dyDescent="0.25">
      <c r="L3844">
        <v>3838</v>
      </c>
      <c r="M3844">
        <v>1.0142704369157871</v>
      </c>
      <c r="N3844">
        <v>0.36781775699234054</v>
      </c>
    </row>
    <row r="3845" spans="12:14" x14ac:dyDescent="0.25">
      <c r="L3845">
        <v>3839</v>
      </c>
      <c r="M3845">
        <v>6.3724234895700169</v>
      </c>
      <c r="N3845">
        <v>2.2483793497278413</v>
      </c>
    </row>
    <row r="3846" spans="12:14" x14ac:dyDescent="0.25">
      <c r="L3846">
        <v>3840</v>
      </c>
      <c r="M3846">
        <v>2.5144445587602071</v>
      </c>
      <c r="N3846">
        <v>1.0649130911591083</v>
      </c>
    </row>
    <row r="3847" spans="12:14" x14ac:dyDescent="0.25">
      <c r="L3847">
        <v>3841</v>
      </c>
      <c r="M3847">
        <v>4.3784282473968519</v>
      </c>
      <c r="N3847">
        <v>2.3496511942473428</v>
      </c>
    </row>
    <row r="3848" spans="12:14" x14ac:dyDescent="0.25">
      <c r="L3848">
        <v>3842</v>
      </c>
      <c r="M3848">
        <v>2.9627832083216963</v>
      </c>
      <c r="N3848">
        <v>1.3352737106158103</v>
      </c>
    </row>
    <row r="3849" spans="12:14" x14ac:dyDescent="0.25">
      <c r="L3849">
        <v>3843</v>
      </c>
      <c r="M3849">
        <v>2.6991587986028467</v>
      </c>
      <c r="N3849">
        <v>1.0969492350503618</v>
      </c>
    </row>
    <row r="3850" spans="12:14" x14ac:dyDescent="0.25">
      <c r="L3850">
        <v>3844</v>
      </c>
      <c r="M3850">
        <v>4.4207947029849297</v>
      </c>
      <c r="N3850">
        <v>1.8162888866392835</v>
      </c>
    </row>
    <row r="3851" spans="12:14" x14ac:dyDescent="0.25">
      <c r="L3851">
        <v>3845</v>
      </c>
      <c r="M3851">
        <v>1.9562728359153412</v>
      </c>
      <c r="N3851">
        <v>0.85265289550006851</v>
      </c>
    </row>
    <row r="3852" spans="12:14" x14ac:dyDescent="0.25">
      <c r="L3852">
        <v>3846</v>
      </c>
      <c r="M3852">
        <v>6.7507775865860511</v>
      </c>
      <c r="N3852">
        <v>2.7007774719017617</v>
      </c>
    </row>
    <row r="3853" spans="12:14" x14ac:dyDescent="0.25">
      <c r="L3853">
        <v>3847</v>
      </c>
      <c r="M3853">
        <v>2.8238915400933182</v>
      </c>
      <c r="N3853">
        <v>1.3478723010755929</v>
      </c>
    </row>
    <row r="3854" spans="12:14" x14ac:dyDescent="0.25">
      <c r="L3854">
        <v>3848</v>
      </c>
      <c r="M3854">
        <v>3.3273316213614477</v>
      </c>
      <c r="N3854">
        <v>1.5535434760124125</v>
      </c>
    </row>
    <row r="3855" spans="12:14" x14ac:dyDescent="0.25">
      <c r="L3855">
        <v>3849</v>
      </c>
      <c r="M3855">
        <v>5.8322129781543088</v>
      </c>
      <c r="N3855">
        <v>1.817455361124001</v>
      </c>
    </row>
    <row r="3856" spans="12:14" x14ac:dyDescent="0.25">
      <c r="L3856">
        <v>3850</v>
      </c>
      <c r="M3856">
        <v>11.644865046987411</v>
      </c>
      <c r="N3856">
        <v>2.8946295523128303</v>
      </c>
    </row>
    <row r="3857" spans="12:14" x14ac:dyDescent="0.25">
      <c r="L3857">
        <v>3851</v>
      </c>
      <c r="M3857">
        <v>0.39257201231443234</v>
      </c>
      <c r="N3857">
        <v>0.17841566292489955</v>
      </c>
    </row>
    <row r="3858" spans="12:14" x14ac:dyDescent="0.25">
      <c r="L3858">
        <v>3852</v>
      </c>
      <c r="M3858">
        <v>1.1178509664028238</v>
      </c>
      <c r="N3858">
        <v>0.42697917676223518</v>
      </c>
    </row>
    <row r="3859" spans="12:14" x14ac:dyDescent="0.25">
      <c r="L3859">
        <v>3853</v>
      </c>
      <c r="M3859">
        <v>2.1182488159088169</v>
      </c>
      <c r="N3859">
        <v>0.5965419282662463</v>
      </c>
    </row>
    <row r="3860" spans="12:14" x14ac:dyDescent="0.25">
      <c r="L3860">
        <v>3854</v>
      </c>
      <c r="M3860">
        <v>3.8026589533926192</v>
      </c>
      <c r="N3860">
        <v>1.1210290278002151</v>
      </c>
    </row>
    <row r="3861" spans="12:14" x14ac:dyDescent="0.25">
      <c r="L3861">
        <v>3855</v>
      </c>
      <c r="M3861">
        <v>6.3388624130255327</v>
      </c>
      <c r="N3861">
        <v>3.5975008918750224</v>
      </c>
    </row>
    <row r="3862" spans="12:14" x14ac:dyDescent="0.25">
      <c r="L3862">
        <v>3856</v>
      </c>
      <c r="M3862">
        <v>0.28330231353136703</v>
      </c>
      <c r="N3862">
        <v>0.10560847941127569</v>
      </c>
    </row>
    <row r="3863" spans="12:14" x14ac:dyDescent="0.25">
      <c r="L3863">
        <v>3857</v>
      </c>
      <c r="M3863">
        <v>1.8554032991320961</v>
      </c>
      <c r="N3863">
        <v>0.71925143339434561</v>
      </c>
    </row>
    <row r="3864" spans="12:14" x14ac:dyDescent="0.25">
      <c r="L3864">
        <v>3858</v>
      </c>
      <c r="M3864">
        <v>2.2448541271625939</v>
      </c>
      <c r="N3864">
        <v>0.84868736485729712</v>
      </c>
    </row>
    <row r="3865" spans="12:14" x14ac:dyDescent="0.25">
      <c r="L3865">
        <v>3859</v>
      </c>
      <c r="M3865">
        <v>11.204612888303808</v>
      </c>
      <c r="N3865">
        <v>4.618869971723905</v>
      </c>
    </row>
    <row r="3866" spans="12:14" x14ac:dyDescent="0.25">
      <c r="L3866">
        <v>3860</v>
      </c>
      <c r="M3866">
        <v>1.6885748081001384</v>
      </c>
      <c r="N3866">
        <v>0.52247259506837007</v>
      </c>
    </row>
    <row r="3867" spans="12:14" x14ac:dyDescent="0.25">
      <c r="L3867">
        <v>3861</v>
      </c>
      <c r="M3867">
        <v>10.567261776285779</v>
      </c>
      <c r="N3867">
        <v>4.7084111783499329</v>
      </c>
    </row>
    <row r="3868" spans="12:14" x14ac:dyDescent="0.25">
      <c r="L3868">
        <v>3862</v>
      </c>
      <c r="M3868">
        <v>3.8266599912940245</v>
      </c>
      <c r="N3868">
        <v>1.7108617891341689</v>
      </c>
    </row>
    <row r="3869" spans="12:14" x14ac:dyDescent="0.25">
      <c r="L3869">
        <v>3863</v>
      </c>
      <c r="M3869">
        <v>6.192565195335427</v>
      </c>
      <c r="N3869">
        <v>2.767542716219296</v>
      </c>
    </row>
    <row r="3870" spans="12:14" x14ac:dyDescent="0.25">
      <c r="L3870">
        <v>3864</v>
      </c>
      <c r="M3870">
        <v>5.0550950093757292</v>
      </c>
      <c r="N3870">
        <v>2.6846970431183896</v>
      </c>
    </row>
    <row r="3871" spans="12:14" x14ac:dyDescent="0.25">
      <c r="L3871">
        <v>3865</v>
      </c>
      <c r="M3871">
        <v>8.165234617246945</v>
      </c>
      <c r="N3871">
        <v>3.1067478199840797</v>
      </c>
    </row>
    <row r="3872" spans="12:14" x14ac:dyDescent="0.25">
      <c r="L3872">
        <v>3866</v>
      </c>
      <c r="M3872">
        <v>0.76903519631343853</v>
      </c>
      <c r="N3872">
        <v>0.29274952423962602</v>
      </c>
    </row>
    <row r="3873" spans="12:14" x14ac:dyDescent="0.25">
      <c r="L3873">
        <v>3867</v>
      </c>
      <c r="M3873">
        <v>2.5491801298105043</v>
      </c>
      <c r="N3873">
        <v>0.90538144630079431</v>
      </c>
    </row>
    <row r="3874" spans="12:14" x14ac:dyDescent="0.25">
      <c r="L3874">
        <v>3868</v>
      </c>
      <c r="M3874">
        <v>0.52184063298602945</v>
      </c>
      <c r="N3874">
        <v>0.15765065832017253</v>
      </c>
    </row>
    <row r="3875" spans="12:14" x14ac:dyDescent="0.25">
      <c r="L3875">
        <v>3869</v>
      </c>
      <c r="M3875">
        <v>2.4716281988725104</v>
      </c>
      <c r="N3875">
        <v>0.88421235350533733</v>
      </c>
    </row>
    <row r="3876" spans="12:14" x14ac:dyDescent="0.25">
      <c r="L3876">
        <v>3870</v>
      </c>
      <c r="M3876">
        <v>9.4598804487266754</v>
      </c>
      <c r="N3876">
        <v>2.9588640373707129</v>
      </c>
    </row>
    <row r="3877" spans="12:14" x14ac:dyDescent="0.25">
      <c r="L3877">
        <v>3871</v>
      </c>
      <c r="M3877">
        <v>3.2005999169943471</v>
      </c>
      <c r="N3877">
        <v>1.106371540616345</v>
      </c>
    </row>
    <row r="3878" spans="12:14" x14ac:dyDescent="0.25">
      <c r="L3878">
        <v>3872</v>
      </c>
      <c r="M3878">
        <v>0.66202288063815495</v>
      </c>
      <c r="N3878">
        <v>0.20924692111915638</v>
      </c>
    </row>
    <row r="3879" spans="12:14" x14ac:dyDescent="0.25">
      <c r="L3879">
        <v>3873</v>
      </c>
      <c r="M3879">
        <v>1.8879395239086973</v>
      </c>
      <c r="N3879">
        <v>0.91692839668217696</v>
      </c>
    </row>
    <row r="3880" spans="12:14" x14ac:dyDescent="0.25">
      <c r="L3880">
        <v>3874</v>
      </c>
      <c r="M3880">
        <v>0.9501065584750823</v>
      </c>
      <c r="N3880">
        <v>0.35285609921987698</v>
      </c>
    </row>
    <row r="3881" spans="12:14" x14ac:dyDescent="0.25">
      <c r="L3881">
        <v>3875</v>
      </c>
      <c r="M3881">
        <v>5.4366049238513918</v>
      </c>
      <c r="N3881">
        <v>2.5930110942615525</v>
      </c>
    </row>
    <row r="3882" spans="12:14" x14ac:dyDescent="0.25">
      <c r="L3882">
        <v>3876</v>
      </c>
      <c r="M3882">
        <v>4.2472848310857634</v>
      </c>
      <c r="N3882">
        <v>1.9946425445993319</v>
      </c>
    </row>
    <row r="3883" spans="12:14" x14ac:dyDescent="0.25">
      <c r="L3883">
        <v>3877</v>
      </c>
      <c r="M3883">
        <v>6.5999092553926678E-2</v>
      </c>
      <c r="N3883">
        <v>2.6407177620634228E-2</v>
      </c>
    </row>
    <row r="3884" spans="12:14" x14ac:dyDescent="0.25">
      <c r="L3884">
        <v>3878</v>
      </c>
      <c r="M3884">
        <v>4.2788109609131677</v>
      </c>
      <c r="N3884">
        <v>1.5901579189658666</v>
      </c>
    </row>
    <row r="3885" spans="12:14" x14ac:dyDescent="0.25">
      <c r="L3885">
        <v>3879</v>
      </c>
      <c r="M3885">
        <v>3.7785860525024022</v>
      </c>
      <c r="N3885">
        <v>1.508079714040907</v>
      </c>
    </row>
    <row r="3886" spans="12:14" x14ac:dyDescent="0.25">
      <c r="L3886">
        <v>3880</v>
      </c>
      <c r="M3886">
        <v>2.127786147348727</v>
      </c>
      <c r="N3886">
        <v>0.71128811614792642</v>
      </c>
    </row>
    <row r="3887" spans="12:14" x14ac:dyDescent="0.25">
      <c r="L3887">
        <v>3881</v>
      </c>
      <c r="M3887">
        <v>14.143854760189903</v>
      </c>
      <c r="N3887">
        <v>5.2986780359608998</v>
      </c>
    </row>
    <row r="3888" spans="12:14" x14ac:dyDescent="0.25">
      <c r="L3888">
        <v>3882</v>
      </c>
      <c r="M3888">
        <v>6.0624761068144668</v>
      </c>
      <c r="N3888">
        <v>2.9758837984731583</v>
      </c>
    </row>
    <row r="3889" spans="12:14" x14ac:dyDescent="0.25">
      <c r="L3889">
        <v>3883</v>
      </c>
      <c r="M3889">
        <v>1.5965234538117594</v>
      </c>
      <c r="N3889">
        <v>0.58148602108445802</v>
      </c>
    </row>
    <row r="3890" spans="12:14" x14ac:dyDescent="0.25">
      <c r="L3890">
        <v>3884</v>
      </c>
      <c r="M3890">
        <v>1.9791266837518511</v>
      </c>
      <c r="N3890">
        <v>0.85437348771204236</v>
      </c>
    </row>
    <row r="3891" spans="12:14" x14ac:dyDescent="0.25">
      <c r="L3891">
        <v>3885</v>
      </c>
      <c r="M3891">
        <v>5.3504567743027902</v>
      </c>
      <c r="N3891">
        <v>2.3609869191530755</v>
      </c>
    </row>
    <row r="3892" spans="12:14" x14ac:dyDescent="0.25">
      <c r="L3892">
        <v>3886</v>
      </c>
      <c r="M3892">
        <v>3.3814827648158139</v>
      </c>
      <c r="N3892">
        <v>1.8867891808607378</v>
      </c>
    </row>
    <row r="3893" spans="12:14" x14ac:dyDescent="0.25">
      <c r="L3893">
        <v>3887</v>
      </c>
      <c r="M3893">
        <v>0.29422258532540907</v>
      </c>
      <c r="N3893">
        <v>7.8910500996944896E-2</v>
      </c>
    </row>
    <row r="3894" spans="12:14" x14ac:dyDescent="0.25">
      <c r="L3894">
        <v>3888</v>
      </c>
      <c r="M3894">
        <v>5.1726191730100117</v>
      </c>
      <c r="N3894">
        <v>2.4561381960042752</v>
      </c>
    </row>
    <row r="3895" spans="12:14" x14ac:dyDescent="0.25">
      <c r="L3895">
        <v>3889</v>
      </c>
      <c r="M3895">
        <v>10.654475589669261</v>
      </c>
      <c r="N3895">
        <v>4.9491235787259393</v>
      </c>
    </row>
    <row r="3896" spans="12:14" x14ac:dyDescent="0.25">
      <c r="L3896">
        <v>3890</v>
      </c>
      <c r="M3896">
        <v>0.3653619302505684</v>
      </c>
      <c r="N3896">
        <v>8.3597064837332299E-2</v>
      </c>
    </row>
    <row r="3897" spans="12:14" x14ac:dyDescent="0.25">
      <c r="L3897">
        <v>3891</v>
      </c>
      <c r="M3897">
        <v>5.1031622932906107</v>
      </c>
      <c r="N3897">
        <v>2.4347890035415372</v>
      </c>
    </row>
    <row r="3898" spans="12:14" x14ac:dyDescent="0.25">
      <c r="L3898">
        <v>3892</v>
      </c>
      <c r="M3898">
        <v>0.70125683137313588</v>
      </c>
      <c r="N3898">
        <v>0.33934604651155786</v>
      </c>
    </row>
    <row r="3899" spans="12:14" x14ac:dyDescent="0.25">
      <c r="L3899">
        <v>3893</v>
      </c>
      <c r="M3899">
        <v>1.5240429703403908</v>
      </c>
      <c r="N3899">
        <v>0.61382551806751795</v>
      </c>
    </row>
    <row r="3900" spans="12:14" x14ac:dyDescent="0.25">
      <c r="L3900">
        <v>3894</v>
      </c>
      <c r="M3900">
        <v>1.5571488226618129</v>
      </c>
      <c r="N3900">
        <v>0.77100614460620776</v>
      </c>
    </row>
    <row r="3901" spans="12:14" x14ac:dyDescent="0.25">
      <c r="L3901">
        <v>3895</v>
      </c>
      <c r="M3901">
        <v>4.2679685615386083</v>
      </c>
      <c r="N3901">
        <v>1.5337827200692742</v>
      </c>
    </row>
    <row r="3902" spans="12:14" x14ac:dyDescent="0.25">
      <c r="L3902">
        <v>3896</v>
      </c>
      <c r="M3902">
        <v>5.1011939937582973</v>
      </c>
      <c r="N3902">
        <v>1.8814592391723133</v>
      </c>
    </row>
    <row r="3903" spans="12:14" x14ac:dyDescent="0.25">
      <c r="L3903">
        <v>3897</v>
      </c>
      <c r="M3903">
        <v>3.1927042683889209</v>
      </c>
      <c r="N3903">
        <v>1.1263469606110375</v>
      </c>
    </row>
    <row r="3904" spans="12:14" x14ac:dyDescent="0.25">
      <c r="L3904">
        <v>3898</v>
      </c>
      <c r="M3904">
        <v>4.1339349250673783</v>
      </c>
      <c r="N3904">
        <v>1.8515622683488346</v>
      </c>
    </row>
    <row r="3905" spans="12:14" x14ac:dyDescent="0.25">
      <c r="L3905">
        <v>3899</v>
      </c>
      <c r="M3905">
        <v>8.1529693124526155</v>
      </c>
      <c r="N3905">
        <v>2.510826267630708</v>
      </c>
    </row>
    <row r="3906" spans="12:14" x14ac:dyDescent="0.25">
      <c r="L3906">
        <v>3900</v>
      </c>
      <c r="M3906">
        <v>2.2118168002809835</v>
      </c>
      <c r="N3906">
        <v>0.65420588597023532</v>
      </c>
    </row>
    <row r="3907" spans="12:14" x14ac:dyDescent="0.25">
      <c r="L3907">
        <v>3901</v>
      </c>
      <c r="M3907">
        <v>1.9858615957963135</v>
      </c>
      <c r="N3907">
        <v>0.98350795531545676</v>
      </c>
    </row>
    <row r="3908" spans="12:14" x14ac:dyDescent="0.25">
      <c r="L3908">
        <v>3902</v>
      </c>
      <c r="M3908">
        <v>1.71864528614907</v>
      </c>
      <c r="N3908">
        <v>0.45072051610364933</v>
      </c>
    </row>
    <row r="3909" spans="12:14" x14ac:dyDescent="0.25">
      <c r="L3909">
        <v>3903</v>
      </c>
      <c r="M3909">
        <v>1.8526564638695271</v>
      </c>
      <c r="N3909">
        <v>0.39755604032012865</v>
      </c>
    </row>
    <row r="3910" spans="12:14" x14ac:dyDescent="0.25">
      <c r="L3910">
        <v>3904</v>
      </c>
      <c r="M3910">
        <v>4.3362994108668849</v>
      </c>
      <c r="N3910">
        <v>1.5797390749911198</v>
      </c>
    </row>
    <row r="3911" spans="12:14" x14ac:dyDescent="0.25">
      <c r="L3911">
        <v>3905</v>
      </c>
      <c r="M3911">
        <v>2.0923705206869494</v>
      </c>
      <c r="N3911">
        <v>0.44223180755885649</v>
      </c>
    </row>
    <row r="3912" spans="12:14" x14ac:dyDescent="0.25">
      <c r="L3912">
        <v>3906</v>
      </c>
      <c r="M3912">
        <v>8.7270112260588562</v>
      </c>
      <c r="N3912">
        <v>2.7426042280592946</v>
      </c>
    </row>
    <row r="3913" spans="12:14" x14ac:dyDescent="0.25">
      <c r="L3913">
        <v>3907</v>
      </c>
      <c r="M3913">
        <v>6.815995760257433</v>
      </c>
      <c r="N3913">
        <v>2.5479037351938589</v>
      </c>
    </row>
    <row r="3914" spans="12:14" x14ac:dyDescent="0.25">
      <c r="L3914">
        <v>3908</v>
      </c>
      <c r="M3914">
        <v>0.50402856218516967</v>
      </c>
      <c r="N3914">
        <v>0.28153868473638638</v>
      </c>
    </row>
    <row r="3915" spans="12:14" x14ac:dyDescent="0.25">
      <c r="L3915">
        <v>3909</v>
      </c>
      <c r="M3915">
        <v>1.084657216515059</v>
      </c>
      <c r="N3915">
        <v>0.30123513657468115</v>
      </c>
    </row>
    <row r="3916" spans="12:14" x14ac:dyDescent="0.25">
      <c r="L3916">
        <v>3910</v>
      </c>
      <c r="M3916">
        <v>1.9527482571451831</v>
      </c>
      <c r="N3916">
        <v>0.80594292914743282</v>
      </c>
    </row>
    <row r="3917" spans="12:14" x14ac:dyDescent="0.25">
      <c r="L3917">
        <v>3911</v>
      </c>
      <c r="M3917">
        <v>3.3920748943881458</v>
      </c>
      <c r="N3917">
        <v>1.3648750483448169</v>
      </c>
    </row>
    <row r="3918" spans="12:14" x14ac:dyDescent="0.25">
      <c r="L3918">
        <v>3912</v>
      </c>
      <c r="M3918">
        <v>29.688021113688659</v>
      </c>
      <c r="N3918">
        <v>14.971729144272741</v>
      </c>
    </row>
    <row r="3919" spans="12:14" x14ac:dyDescent="0.25">
      <c r="L3919">
        <v>3913</v>
      </c>
      <c r="M3919">
        <v>2.4205583330610501</v>
      </c>
      <c r="N3919">
        <v>1.0423107289086273</v>
      </c>
    </row>
    <row r="3920" spans="12:14" x14ac:dyDescent="0.25">
      <c r="L3920">
        <v>3914</v>
      </c>
      <c r="M3920">
        <v>1.5634231093001785</v>
      </c>
      <c r="N3920">
        <v>0.63478042621450104</v>
      </c>
    </row>
    <row r="3921" spans="12:14" x14ac:dyDescent="0.25">
      <c r="L3921">
        <v>3915</v>
      </c>
      <c r="M3921">
        <v>2.4295653452167274</v>
      </c>
      <c r="N3921">
        <v>0.79348642741976494</v>
      </c>
    </row>
    <row r="3922" spans="12:14" x14ac:dyDescent="0.25">
      <c r="L3922">
        <v>3916</v>
      </c>
      <c r="M3922">
        <v>0.72210811823336429</v>
      </c>
      <c r="N3922">
        <v>0.2805875419607996</v>
      </c>
    </row>
    <row r="3923" spans="12:14" x14ac:dyDescent="0.25">
      <c r="L3923">
        <v>3917</v>
      </c>
      <c r="M3923">
        <v>3.5135348652733023</v>
      </c>
      <c r="N3923">
        <v>2.1942546224285926</v>
      </c>
    </row>
    <row r="3924" spans="12:14" x14ac:dyDescent="0.25">
      <c r="L3924">
        <v>3918</v>
      </c>
      <c r="M3924">
        <v>2.484917674198047</v>
      </c>
      <c r="N3924">
        <v>0.73906144977800181</v>
      </c>
    </row>
    <row r="3925" spans="12:14" x14ac:dyDescent="0.25">
      <c r="L3925">
        <v>3919</v>
      </c>
      <c r="M3925">
        <v>2.1596489841998148</v>
      </c>
      <c r="N3925">
        <v>0.93674002707045123</v>
      </c>
    </row>
    <row r="3926" spans="12:14" x14ac:dyDescent="0.25">
      <c r="L3926">
        <v>3920</v>
      </c>
      <c r="M3926">
        <v>6.3594089991679033</v>
      </c>
      <c r="N3926">
        <v>1.7248894989969907</v>
      </c>
    </row>
    <row r="3927" spans="12:14" x14ac:dyDescent="0.25">
      <c r="L3927">
        <v>3921</v>
      </c>
      <c r="M3927">
        <v>12.44040123796357</v>
      </c>
      <c r="N3927">
        <v>5.9755871159704217</v>
      </c>
    </row>
    <row r="3928" spans="12:14" x14ac:dyDescent="0.25">
      <c r="L3928">
        <v>3922</v>
      </c>
      <c r="M3928">
        <v>10.721791143632551</v>
      </c>
      <c r="N3928">
        <v>2.9473359755639881</v>
      </c>
    </row>
    <row r="3929" spans="12:14" x14ac:dyDescent="0.25">
      <c r="L3929">
        <v>3923</v>
      </c>
      <c r="M3929">
        <v>-8.52336937648462E-2</v>
      </c>
      <c r="N3929">
        <v>-2.7535884771388422E-2</v>
      </c>
    </row>
    <row r="3930" spans="12:14" x14ac:dyDescent="0.25">
      <c r="L3930">
        <v>3924</v>
      </c>
      <c r="M3930">
        <v>5.0635902159966442</v>
      </c>
      <c r="N3930">
        <v>2.8021817350937748</v>
      </c>
    </row>
    <row r="3931" spans="12:14" x14ac:dyDescent="0.25">
      <c r="L3931">
        <v>3925</v>
      </c>
      <c r="M3931">
        <v>11.690179587587201</v>
      </c>
      <c r="N3931">
        <v>3.3840252201914836</v>
      </c>
    </row>
    <row r="3932" spans="12:14" x14ac:dyDescent="0.25">
      <c r="L3932">
        <v>3926</v>
      </c>
      <c r="M3932">
        <v>7.9180795689060099</v>
      </c>
      <c r="N3932">
        <v>3.0151196931649289</v>
      </c>
    </row>
    <row r="3933" spans="12:14" x14ac:dyDescent="0.25">
      <c r="L3933">
        <v>3927</v>
      </c>
      <c r="M3933">
        <v>15.828532565154104</v>
      </c>
      <c r="N3933">
        <v>6.3132512022902523</v>
      </c>
    </row>
    <row r="3934" spans="12:14" x14ac:dyDescent="0.25">
      <c r="L3934">
        <v>3928</v>
      </c>
      <c r="M3934">
        <v>2.6425306268218707</v>
      </c>
      <c r="N3934">
        <v>1.1319309256338821</v>
      </c>
    </row>
    <row r="3935" spans="12:14" x14ac:dyDescent="0.25">
      <c r="L3935">
        <v>3929</v>
      </c>
      <c r="M3935">
        <v>3.745629554836952</v>
      </c>
      <c r="N3935">
        <v>0.87530669634768443</v>
      </c>
    </row>
    <row r="3936" spans="12:14" x14ac:dyDescent="0.25">
      <c r="L3936">
        <v>3930</v>
      </c>
      <c r="M3936">
        <v>0.32632731204056803</v>
      </c>
      <c r="N3936">
        <v>0.13302227851866597</v>
      </c>
    </row>
    <row r="3937" spans="12:14" x14ac:dyDescent="0.25">
      <c r="L3937">
        <v>3931</v>
      </c>
      <c r="M3937">
        <v>1.7204111153983728</v>
      </c>
      <c r="N3937">
        <v>0.56062177992520013</v>
      </c>
    </row>
    <row r="3938" spans="12:14" x14ac:dyDescent="0.25">
      <c r="L3938">
        <v>3932</v>
      </c>
      <c r="M3938">
        <v>2.2328078021380566</v>
      </c>
      <c r="N3938">
        <v>0.86067388694881553</v>
      </c>
    </row>
    <row r="3939" spans="12:14" x14ac:dyDescent="0.25">
      <c r="L3939">
        <v>3933</v>
      </c>
      <c r="M3939">
        <v>4.3794970909408883</v>
      </c>
      <c r="N3939">
        <v>1.664118119955559</v>
      </c>
    </row>
    <row r="3940" spans="12:14" x14ac:dyDescent="0.25">
      <c r="L3940">
        <v>3934</v>
      </c>
      <c r="M3940">
        <v>2.7654557432493787</v>
      </c>
      <c r="N3940">
        <v>0.98511933403731888</v>
      </c>
    </row>
    <row r="3941" spans="12:14" x14ac:dyDescent="0.25">
      <c r="L3941">
        <v>3935</v>
      </c>
      <c r="M3941">
        <v>2.4988191002626068</v>
      </c>
      <c r="N3941">
        <v>0.760704584557371</v>
      </c>
    </row>
    <row r="3942" spans="12:14" x14ac:dyDescent="0.25">
      <c r="L3942">
        <v>3936</v>
      </c>
      <c r="M3942">
        <v>14.986837657043983</v>
      </c>
      <c r="N3942">
        <v>5.7851279699756946</v>
      </c>
    </row>
    <row r="3943" spans="12:14" x14ac:dyDescent="0.25">
      <c r="L3943">
        <v>3937</v>
      </c>
      <c r="M3943">
        <v>2.0479962465890913</v>
      </c>
      <c r="N3943">
        <v>0.89015729260010501</v>
      </c>
    </row>
    <row r="3944" spans="12:14" x14ac:dyDescent="0.25">
      <c r="L3944">
        <v>3938</v>
      </c>
      <c r="M3944">
        <v>-8.2432200959881116E-2</v>
      </c>
      <c r="N3944">
        <v>-2.8264265118396178E-2</v>
      </c>
    </row>
    <row r="3945" spans="12:14" x14ac:dyDescent="0.25">
      <c r="L3945">
        <v>3939</v>
      </c>
      <c r="M3945">
        <v>0.69741787313936798</v>
      </c>
      <c r="N3945">
        <v>0.26007079322376336</v>
      </c>
    </row>
    <row r="3946" spans="12:14" x14ac:dyDescent="0.25">
      <c r="L3946">
        <v>3940</v>
      </c>
      <c r="M3946">
        <v>10.733941452777778</v>
      </c>
      <c r="N3946">
        <v>3.3676766223223074</v>
      </c>
    </row>
    <row r="3947" spans="12:14" x14ac:dyDescent="0.25">
      <c r="L3947">
        <v>3941</v>
      </c>
      <c r="M3947">
        <v>1.3610552456810265</v>
      </c>
      <c r="N3947">
        <v>0.65703928577176729</v>
      </c>
    </row>
    <row r="3948" spans="12:14" x14ac:dyDescent="0.25">
      <c r="L3948">
        <v>3942</v>
      </c>
      <c r="M3948">
        <v>6.0186862769703762</v>
      </c>
      <c r="N3948">
        <v>3.533902689022836</v>
      </c>
    </row>
    <row r="3949" spans="12:14" x14ac:dyDescent="0.25">
      <c r="L3949">
        <v>3943</v>
      </c>
      <c r="M3949">
        <v>3.6896033280664935</v>
      </c>
      <c r="N3949">
        <v>1.4845826024280275</v>
      </c>
    </row>
    <row r="3950" spans="12:14" x14ac:dyDescent="0.25">
      <c r="L3950">
        <v>3944</v>
      </c>
      <c r="M3950">
        <v>2.6257765957110681</v>
      </c>
      <c r="N3950">
        <v>1.1355025297710464</v>
      </c>
    </row>
    <row r="3951" spans="12:14" x14ac:dyDescent="0.25">
      <c r="L3951">
        <v>3945</v>
      </c>
      <c r="M3951">
        <v>7.6632479344023192</v>
      </c>
      <c r="N3951">
        <v>2.5804498025846847</v>
      </c>
    </row>
    <row r="3952" spans="12:14" x14ac:dyDescent="0.25">
      <c r="L3952">
        <v>3946</v>
      </c>
      <c r="M3952">
        <v>2.2206027271043212</v>
      </c>
      <c r="N3952">
        <v>1.1362135102151749</v>
      </c>
    </row>
    <row r="3953" spans="12:14" x14ac:dyDescent="0.25">
      <c r="L3953">
        <v>3947</v>
      </c>
      <c r="M3953">
        <v>5.5079974365782345</v>
      </c>
      <c r="N3953">
        <v>2.159795236077902</v>
      </c>
    </row>
    <row r="3954" spans="12:14" x14ac:dyDescent="0.25">
      <c r="L3954">
        <v>3948</v>
      </c>
      <c r="M3954">
        <v>1.0512432950855795</v>
      </c>
      <c r="N3954">
        <v>0.34205892362981971</v>
      </c>
    </row>
    <row r="3955" spans="12:14" x14ac:dyDescent="0.25">
      <c r="L3955">
        <v>3949</v>
      </c>
      <c r="M3955">
        <v>1.5444719496597352</v>
      </c>
      <c r="N3955">
        <v>0.69259638803759871</v>
      </c>
    </row>
    <row r="3956" spans="12:14" x14ac:dyDescent="0.25">
      <c r="L3956">
        <v>3950</v>
      </c>
      <c r="M3956">
        <v>1.3994415834780261</v>
      </c>
      <c r="N3956">
        <v>0.43780639773092667</v>
      </c>
    </row>
    <row r="3957" spans="12:14" x14ac:dyDescent="0.25">
      <c r="L3957">
        <v>3951</v>
      </c>
      <c r="M3957">
        <v>3.9829281560428336</v>
      </c>
      <c r="N3957">
        <v>1.2163797732721837</v>
      </c>
    </row>
    <row r="3958" spans="12:14" x14ac:dyDescent="0.25">
      <c r="L3958">
        <v>3952</v>
      </c>
      <c r="M3958">
        <v>6.0253661468931998</v>
      </c>
      <c r="N3958">
        <v>2.0045900570768156</v>
      </c>
    </row>
    <row r="3959" spans="12:14" x14ac:dyDescent="0.25">
      <c r="L3959">
        <v>3953</v>
      </c>
      <c r="M3959">
        <v>4.0142782856681354</v>
      </c>
      <c r="N3959">
        <v>1.5852011270421003</v>
      </c>
    </row>
    <row r="3960" spans="12:14" x14ac:dyDescent="0.25">
      <c r="L3960">
        <v>3954</v>
      </c>
      <c r="M3960">
        <v>4.8997699873358318</v>
      </c>
      <c r="N3960">
        <v>1.8421126405221222</v>
      </c>
    </row>
    <row r="3961" spans="12:14" x14ac:dyDescent="0.25">
      <c r="L3961">
        <v>3955</v>
      </c>
      <c r="M3961">
        <v>0.35587778316940227</v>
      </c>
      <c r="N3961">
        <v>0.13931872271507637</v>
      </c>
    </row>
    <row r="3962" spans="12:14" x14ac:dyDescent="0.25">
      <c r="L3962">
        <v>3956</v>
      </c>
      <c r="M3962">
        <v>4.9603091382860116</v>
      </c>
      <c r="N3962">
        <v>1.8083139269761708</v>
      </c>
    </row>
    <row r="3963" spans="12:14" x14ac:dyDescent="0.25">
      <c r="L3963">
        <v>3957</v>
      </c>
      <c r="M3963">
        <v>5.2387521171630134</v>
      </c>
      <c r="N3963">
        <v>1.9386571267227386</v>
      </c>
    </row>
    <row r="3964" spans="12:14" x14ac:dyDescent="0.25">
      <c r="L3964">
        <v>3958</v>
      </c>
      <c r="M3964">
        <v>0.66961800400722393</v>
      </c>
      <c r="N3964">
        <v>0.15583191400533883</v>
      </c>
    </row>
    <row r="3965" spans="12:14" x14ac:dyDescent="0.25">
      <c r="L3965">
        <v>3959</v>
      </c>
      <c r="M3965">
        <v>-7.3712848606186418E-2</v>
      </c>
      <c r="N3965">
        <v>-2.746564716628485E-2</v>
      </c>
    </row>
    <row r="3966" spans="12:14" x14ac:dyDescent="0.25">
      <c r="L3966">
        <v>3960</v>
      </c>
      <c r="M3966">
        <v>4.3486455746754551</v>
      </c>
      <c r="N3966">
        <v>1.4784204691915217</v>
      </c>
    </row>
    <row r="3967" spans="12:14" x14ac:dyDescent="0.25">
      <c r="L3967">
        <v>3961</v>
      </c>
      <c r="M3967">
        <v>21.408688460770172</v>
      </c>
      <c r="N3967">
        <v>9.4404821380654109</v>
      </c>
    </row>
    <row r="3968" spans="12:14" x14ac:dyDescent="0.25">
      <c r="L3968">
        <v>3962</v>
      </c>
      <c r="M3968">
        <v>1.5194969543878709</v>
      </c>
      <c r="N3968">
        <v>0.38513277458442591</v>
      </c>
    </row>
    <row r="3969" spans="12:14" x14ac:dyDescent="0.25">
      <c r="L3969">
        <v>3963</v>
      </c>
      <c r="M3969">
        <v>3.4210242549460887</v>
      </c>
      <c r="N3969">
        <v>1.3992168315429792</v>
      </c>
    </row>
    <row r="3970" spans="12:14" x14ac:dyDescent="0.25">
      <c r="L3970">
        <v>3964</v>
      </c>
      <c r="M3970">
        <v>2.8015285865128985</v>
      </c>
      <c r="N3970">
        <v>1.6336501555142757</v>
      </c>
    </row>
    <row r="3971" spans="12:14" x14ac:dyDescent="0.25">
      <c r="L3971">
        <v>3965</v>
      </c>
      <c r="M3971">
        <v>4.7673138114769618</v>
      </c>
      <c r="N3971">
        <v>2.1231454017767715</v>
      </c>
    </row>
    <row r="3972" spans="12:14" x14ac:dyDescent="0.25">
      <c r="L3972">
        <v>3966</v>
      </c>
      <c r="M3972">
        <v>-4.3050440363295327E-2</v>
      </c>
      <c r="N3972">
        <v>-1.6020263347950741E-2</v>
      </c>
    </row>
    <row r="3973" spans="12:14" x14ac:dyDescent="0.25">
      <c r="L3973">
        <v>3967</v>
      </c>
      <c r="M3973">
        <v>7.5993296069010992</v>
      </c>
      <c r="N3973">
        <v>3.0291275366900741</v>
      </c>
    </row>
    <row r="3974" spans="12:14" x14ac:dyDescent="0.25">
      <c r="L3974">
        <v>3968</v>
      </c>
      <c r="M3974">
        <v>2.3915977806068294</v>
      </c>
      <c r="N3974">
        <v>0.63092668406831975</v>
      </c>
    </row>
    <row r="3975" spans="12:14" x14ac:dyDescent="0.25">
      <c r="L3975">
        <v>3969</v>
      </c>
      <c r="M3975">
        <v>4.0702931838641998</v>
      </c>
      <c r="N3975">
        <v>1.4192427896758302</v>
      </c>
    </row>
    <row r="3976" spans="12:14" x14ac:dyDescent="0.25">
      <c r="L3976">
        <v>3970</v>
      </c>
      <c r="M3976">
        <v>2.5838474215713063</v>
      </c>
      <c r="N3976">
        <v>0.99141914821170918</v>
      </c>
    </row>
    <row r="3977" spans="12:14" x14ac:dyDescent="0.25">
      <c r="L3977">
        <v>3971</v>
      </c>
      <c r="M3977">
        <v>1.8628737850323964</v>
      </c>
      <c r="N3977">
        <v>0.41241075805758498</v>
      </c>
    </row>
    <row r="3978" spans="12:14" x14ac:dyDescent="0.25">
      <c r="L3978">
        <v>3972</v>
      </c>
      <c r="M3978">
        <v>2.6740732018390774</v>
      </c>
      <c r="N3978">
        <v>0.76342700345483039</v>
      </c>
    </row>
    <row r="3979" spans="12:14" x14ac:dyDescent="0.25">
      <c r="L3979">
        <v>3973</v>
      </c>
      <c r="M3979">
        <v>9.1846848652717608</v>
      </c>
      <c r="N3979">
        <v>3.4179431752685545</v>
      </c>
    </row>
    <row r="3980" spans="12:14" x14ac:dyDescent="0.25">
      <c r="L3980">
        <v>3974</v>
      </c>
      <c r="M3980">
        <v>5.9022062306481367</v>
      </c>
      <c r="N3980">
        <v>1.5762534686176619</v>
      </c>
    </row>
    <row r="3981" spans="12:14" x14ac:dyDescent="0.25">
      <c r="L3981">
        <v>3975</v>
      </c>
      <c r="M3981">
        <v>4.0437070000758233</v>
      </c>
      <c r="N3981">
        <v>1.4006257960288251</v>
      </c>
    </row>
    <row r="3982" spans="12:14" x14ac:dyDescent="0.25">
      <c r="L3982">
        <v>3976</v>
      </c>
      <c r="M3982">
        <v>-9.0518632956120448E-2</v>
      </c>
      <c r="N3982">
        <v>-2.7945449147417208E-2</v>
      </c>
    </row>
    <row r="3983" spans="12:14" x14ac:dyDescent="0.25">
      <c r="L3983">
        <v>3977</v>
      </c>
      <c r="M3983">
        <v>0.19850204209609507</v>
      </c>
      <c r="N3983">
        <v>0.13330263887053223</v>
      </c>
    </row>
    <row r="3984" spans="12:14" x14ac:dyDescent="0.25">
      <c r="L3984">
        <v>3978</v>
      </c>
      <c r="M3984">
        <v>4.7518091962041078</v>
      </c>
      <c r="N3984">
        <v>2.3015076048135601</v>
      </c>
    </row>
    <row r="3985" spans="12:14" x14ac:dyDescent="0.25">
      <c r="L3985">
        <v>3979</v>
      </c>
      <c r="M3985">
        <v>6.6237651832919342</v>
      </c>
      <c r="N3985">
        <v>2.9228860890702539</v>
      </c>
    </row>
    <row r="3986" spans="12:14" x14ac:dyDescent="0.25">
      <c r="L3986">
        <v>3980</v>
      </c>
      <c r="M3986">
        <v>4.5632304051576214E-2</v>
      </c>
      <c r="N3986">
        <v>1.4757337823220942E-2</v>
      </c>
    </row>
    <row r="3987" spans="12:14" x14ac:dyDescent="0.25">
      <c r="L3987">
        <v>3981</v>
      </c>
      <c r="M3987">
        <v>2.1438245586158078</v>
      </c>
      <c r="N3987">
        <v>0.70959486066852451</v>
      </c>
    </row>
    <row r="3988" spans="12:14" x14ac:dyDescent="0.25">
      <c r="L3988">
        <v>3982</v>
      </c>
      <c r="M3988">
        <v>3.3438361317102721</v>
      </c>
      <c r="N3988">
        <v>0.67603457835444125</v>
      </c>
    </row>
    <row r="3989" spans="12:14" x14ac:dyDescent="0.25">
      <c r="L3989">
        <v>3983</v>
      </c>
      <c r="M3989">
        <v>3.5742560668083896</v>
      </c>
      <c r="N3989">
        <v>1.4614564994423749</v>
      </c>
    </row>
    <row r="3990" spans="12:14" x14ac:dyDescent="0.25">
      <c r="L3990">
        <v>3984</v>
      </c>
      <c r="M3990">
        <v>2.1342599471349701</v>
      </c>
      <c r="N3990">
        <v>0.80274516167478183</v>
      </c>
    </row>
    <row r="3991" spans="12:14" x14ac:dyDescent="0.25">
      <c r="L3991">
        <v>3985</v>
      </c>
      <c r="M3991">
        <v>0.91508627702605838</v>
      </c>
      <c r="N3991">
        <v>0.39719674689274287</v>
      </c>
    </row>
    <row r="3992" spans="12:14" x14ac:dyDescent="0.25">
      <c r="L3992">
        <v>3986</v>
      </c>
      <c r="M3992">
        <v>2.8267075566859829</v>
      </c>
      <c r="N3992">
        <v>1.1294407793847772</v>
      </c>
    </row>
    <row r="3993" spans="12:14" x14ac:dyDescent="0.25">
      <c r="L3993">
        <v>3987</v>
      </c>
      <c r="M3993">
        <v>13.187339450308405</v>
      </c>
      <c r="N3993">
        <v>5.1083242873568695</v>
      </c>
    </row>
    <row r="3994" spans="12:14" x14ac:dyDescent="0.25">
      <c r="L3994">
        <v>3988</v>
      </c>
      <c r="M3994">
        <v>0.55269425088674351</v>
      </c>
      <c r="N3994">
        <v>0.12254091985645964</v>
      </c>
    </row>
    <row r="3995" spans="12:14" x14ac:dyDescent="0.25">
      <c r="L3995">
        <v>3989</v>
      </c>
      <c r="M3995">
        <v>4.7509002954734552</v>
      </c>
      <c r="N3995">
        <v>2.6003155492561079</v>
      </c>
    </row>
    <row r="3996" spans="12:14" x14ac:dyDescent="0.25">
      <c r="L3996">
        <v>3990</v>
      </c>
      <c r="M3996">
        <v>0.81535542653924076</v>
      </c>
      <c r="N3996">
        <v>0.2748156236902734</v>
      </c>
    </row>
    <row r="3997" spans="12:14" x14ac:dyDescent="0.25">
      <c r="L3997">
        <v>3991</v>
      </c>
      <c r="M3997">
        <v>5.4573830299623021</v>
      </c>
      <c r="N3997">
        <v>2.0832158826265648</v>
      </c>
    </row>
    <row r="3998" spans="12:14" x14ac:dyDescent="0.25">
      <c r="L3998">
        <v>3992</v>
      </c>
      <c r="M3998">
        <v>2.4087908451597526</v>
      </c>
      <c r="N3998">
        <v>0.75067685727308664</v>
      </c>
    </row>
    <row r="3999" spans="12:14" x14ac:dyDescent="0.25">
      <c r="L3999">
        <v>3993</v>
      </c>
      <c r="M3999">
        <v>5.2538139280506204</v>
      </c>
      <c r="N3999">
        <v>2.1149752681213823</v>
      </c>
    </row>
    <row r="4000" spans="12:14" x14ac:dyDescent="0.25">
      <c r="L4000">
        <v>3994</v>
      </c>
      <c r="M4000">
        <v>3.8587270131334095</v>
      </c>
      <c r="N4000">
        <v>1.0472635740532577</v>
      </c>
    </row>
    <row r="4001" spans="12:14" x14ac:dyDescent="0.25">
      <c r="L4001">
        <v>3995</v>
      </c>
      <c r="M4001">
        <v>3.8701325555321637</v>
      </c>
      <c r="N4001">
        <v>1.6679231834533228</v>
      </c>
    </row>
    <row r="4002" spans="12:14" x14ac:dyDescent="0.25">
      <c r="L4002">
        <v>3996</v>
      </c>
      <c r="M4002">
        <v>10.447537851557724</v>
      </c>
      <c r="N4002">
        <v>3.7607093053061011</v>
      </c>
    </row>
    <row r="4003" spans="12:14" x14ac:dyDescent="0.25">
      <c r="L4003">
        <v>3997</v>
      </c>
      <c r="M4003">
        <v>6.5791054092534962</v>
      </c>
      <c r="N4003">
        <v>2.7467528800533501</v>
      </c>
    </row>
    <row r="4004" spans="12:14" x14ac:dyDescent="0.25">
      <c r="L4004">
        <v>3998</v>
      </c>
      <c r="M4004">
        <v>6.9461222002580092</v>
      </c>
      <c r="N4004">
        <v>3.1962551759535387</v>
      </c>
    </row>
    <row r="4005" spans="12:14" x14ac:dyDescent="0.25">
      <c r="L4005">
        <v>3999</v>
      </c>
      <c r="M4005">
        <v>3.2139157340011875</v>
      </c>
      <c r="N4005">
        <v>1.1671629507146761</v>
      </c>
    </row>
    <row r="4006" spans="12:14" x14ac:dyDescent="0.25">
      <c r="L4006">
        <v>4000</v>
      </c>
      <c r="M4006">
        <v>2.7714677556860994</v>
      </c>
      <c r="N4006">
        <v>0.88467983541747042</v>
      </c>
    </row>
    <row r="4007" spans="12:14" x14ac:dyDescent="0.25">
      <c r="L4007">
        <v>4001</v>
      </c>
      <c r="M4007">
        <v>2.3487494933790032</v>
      </c>
      <c r="N4007">
        <v>1.2789260823296791</v>
      </c>
    </row>
    <row r="4008" spans="12:14" x14ac:dyDescent="0.25">
      <c r="L4008">
        <v>4002</v>
      </c>
      <c r="M4008">
        <v>4.0316412624237667</v>
      </c>
      <c r="N4008">
        <v>1.2391018897038879</v>
      </c>
    </row>
    <row r="4009" spans="12:14" x14ac:dyDescent="0.25">
      <c r="L4009">
        <v>4003</v>
      </c>
      <c r="M4009">
        <v>3.4841283558196219</v>
      </c>
      <c r="N4009">
        <v>1.1360472410645563</v>
      </c>
    </row>
    <row r="4010" spans="12:14" x14ac:dyDescent="0.25">
      <c r="L4010">
        <v>4004</v>
      </c>
      <c r="M4010">
        <v>2.1500517439168902</v>
      </c>
      <c r="N4010">
        <v>1.4612646765770987</v>
      </c>
    </row>
    <row r="4011" spans="12:14" x14ac:dyDescent="0.25">
      <c r="L4011">
        <v>4005</v>
      </c>
      <c r="M4011">
        <v>2.4421844366107375</v>
      </c>
      <c r="N4011">
        <v>0.91776330494912906</v>
      </c>
    </row>
    <row r="4012" spans="12:14" x14ac:dyDescent="0.25">
      <c r="L4012">
        <v>4006</v>
      </c>
      <c r="M4012">
        <v>3.3879450279129473</v>
      </c>
      <c r="N4012">
        <v>1.3352927028254991</v>
      </c>
    </row>
    <row r="4013" spans="12:14" x14ac:dyDescent="0.25">
      <c r="L4013">
        <v>4007</v>
      </c>
      <c r="M4013">
        <v>3.5796134383154428</v>
      </c>
      <c r="N4013">
        <v>1.6382456186485679</v>
      </c>
    </row>
    <row r="4014" spans="12:14" x14ac:dyDescent="0.25">
      <c r="L4014">
        <v>4008</v>
      </c>
      <c r="M4014">
        <v>13.831612152148828</v>
      </c>
      <c r="N4014">
        <v>6.8766549670682497</v>
      </c>
    </row>
    <row r="4015" spans="12:14" x14ac:dyDescent="0.25">
      <c r="L4015">
        <v>4009</v>
      </c>
      <c r="M4015">
        <v>17.100062957377457</v>
      </c>
      <c r="N4015">
        <v>7.9442139628357769</v>
      </c>
    </row>
    <row r="4016" spans="12:14" x14ac:dyDescent="0.25">
      <c r="L4016">
        <v>4010</v>
      </c>
      <c r="M4016">
        <v>0.58014461499030201</v>
      </c>
      <c r="N4016">
        <v>0.18392980747773605</v>
      </c>
    </row>
    <row r="4017" spans="12:14" x14ac:dyDescent="0.25">
      <c r="L4017">
        <v>4011</v>
      </c>
      <c r="M4017">
        <v>2.265744768939296</v>
      </c>
      <c r="N4017">
        <v>1.2473107504744065</v>
      </c>
    </row>
    <row r="4018" spans="12:14" x14ac:dyDescent="0.25">
      <c r="L4018">
        <v>4012</v>
      </c>
      <c r="M4018">
        <v>6.8026028398401372</v>
      </c>
      <c r="N4018">
        <v>1.8069395020728085</v>
      </c>
    </row>
    <row r="4019" spans="12:14" x14ac:dyDescent="0.25">
      <c r="L4019">
        <v>4013</v>
      </c>
      <c r="M4019">
        <v>5.4283883440615233</v>
      </c>
      <c r="N4019">
        <v>1.3050348472476387</v>
      </c>
    </row>
    <row r="4020" spans="12:14" x14ac:dyDescent="0.25">
      <c r="L4020">
        <v>4014</v>
      </c>
      <c r="M4020">
        <v>3.8153916383184119</v>
      </c>
      <c r="N4020">
        <v>1.0577210271595954</v>
      </c>
    </row>
    <row r="4021" spans="12:14" x14ac:dyDescent="0.25">
      <c r="L4021">
        <v>4015</v>
      </c>
      <c r="M4021">
        <v>2.5436195812379525</v>
      </c>
      <c r="N4021">
        <v>1.2349885750844214</v>
      </c>
    </row>
    <row r="4022" spans="12:14" x14ac:dyDescent="0.25">
      <c r="L4022">
        <v>4016</v>
      </c>
      <c r="M4022">
        <v>3.0477344390322183</v>
      </c>
      <c r="N4022">
        <v>1.1406706055042533</v>
      </c>
    </row>
    <row r="4023" spans="12:14" x14ac:dyDescent="0.25">
      <c r="L4023">
        <v>4017</v>
      </c>
      <c r="M4023">
        <v>1.5512513657965294</v>
      </c>
      <c r="N4023">
        <v>0.59376436234001517</v>
      </c>
    </row>
    <row r="4024" spans="12:14" x14ac:dyDescent="0.25">
      <c r="L4024">
        <v>4018</v>
      </c>
      <c r="M4024">
        <v>9.0756778099581137</v>
      </c>
      <c r="N4024">
        <v>3.2820017429931441</v>
      </c>
    </row>
    <row r="4025" spans="12:14" x14ac:dyDescent="0.25">
      <c r="L4025">
        <v>4019</v>
      </c>
      <c r="M4025">
        <v>5.6690432524803702</v>
      </c>
      <c r="N4025">
        <v>2.2328871791080451</v>
      </c>
    </row>
    <row r="4026" spans="12:14" x14ac:dyDescent="0.25">
      <c r="L4026">
        <v>4020</v>
      </c>
      <c r="M4026">
        <v>6.7836771849135413</v>
      </c>
      <c r="N4026">
        <v>2.3461146223535931</v>
      </c>
    </row>
    <row r="4027" spans="12:14" x14ac:dyDescent="0.25">
      <c r="L4027">
        <v>4021</v>
      </c>
      <c r="M4027">
        <v>5.6320558923767745</v>
      </c>
      <c r="N4027">
        <v>2.13904221074753</v>
      </c>
    </row>
    <row r="4028" spans="12:14" x14ac:dyDescent="0.25">
      <c r="L4028">
        <v>4022</v>
      </c>
      <c r="M4028">
        <v>1.8870733359153251</v>
      </c>
      <c r="N4028">
        <v>0.7889351796823294</v>
      </c>
    </row>
    <row r="4029" spans="12:14" x14ac:dyDescent="0.25">
      <c r="L4029">
        <v>4023</v>
      </c>
      <c r="M4029">
        <v>1.7122588805871297</v>
      </c>
      <c r="N4029">
        <v>0.52174928032333456</v>
      </c>
    </row>
    <row r="4030" spans="12:14" x14ac:dyDescent="0.25">
      <c r="L4030">
        <v>4024</v>
      </c>
      <c r="M4030">
        <v>6.3241579383482787</v>
      </c>
      <c r="N4030">
        <v>2.4985911119149584</v>
      </c>
    </row>
    <row r="4031" spans="12:14" x14ac:dyDescent="0.25">
      <c r="L4031">
        <v>4025</v>
      </c>
      <c r="M4031">
        <v>1.3723336420273964</v>
      </c>
      <c r="N4031">
        <v>0.37376960793306124</v>
      </c>
    </row>
    <row r="4032" spans="12:14" x14ac:dyDescent="0.25">
      <c r="L4032">
        <v>4026</v>
      </c>
      <c r="M4032">
        <v>3.2280975693357883</v>
      </c>
      <c r="N4032">
        <v>1.3978148251602902</v>
      </c>
    </row>
    <row r="4033" spans="12:14" x14ac:dyDescent="0.25">
      <c r="L4033">
        <v>4027</v>
      </c>
      <c r="M4033">
        <v>3.5614359687116881</v>
      </c>
      <c r="N4033">
        <v>1.2237662715701965</v>
      </c>
    </row>
    <row r="4034" spans="12:14" x14ac:dyDescent="0.25">
      <c r="L4034">
        <v>4028</v>
      </c>
      <c r="M4034">
        <v>3.9372501392705725</v>
      </c>
      <c r="N4034">
        <v>1.9614096465335773</v>
      </c>
    </row>
    <row r="4035" spans="12:14" x14ac:dyDescent="0.25">
      <c r="L4035">
        <v>4029</v>
      </c>
      <c r="M4035">
        <v>1.0194295377527249</v>
      </c>
      <c r="N4035">
        <v>0.36068441704707122</v>
      </c>
    </row>
    <row r="4036" spans="12:14" x14ac:dyDescent="0.25">
      <c r="L4036">
        <v>4030</v>
      </c>
      <c r="M4036">
        <v>5.1501696006564677</v>
      </c>
      <c r="N4036">
        <v>3.1237892535389973</v>
      </c>
    </row>
    <row r="4037" spans="12:14" x14ac:dyDescent="0.25">
      <c r="L4037">
        <v>4031</v>
      </c>
      <c r="M4037">
        <v>12.098018617555505</v>
      </c>
      <c r="N4037">
        <v>5.0158190806120144</v>
      </c>
    </row>
    <row r="4038" spans="12:14" x14ac:dyDescent="0.25">
      <c r="L4038">
        <v>4032</v>
      </c>
      <c r="M4038">
        <v>-9.4532120305490838E-2</v>
      </c>
      <c r="N4038">
        <v>-2.9315006097820579E-2</v>
      </c>
    </row>
    <row r="4039" spans="12:14" x14ac:dyDescent="0.25">
      <c r="L4039">
        <v>4033</v>
      </c>
      <c r="M4039">
        <v>0.34696595890595511</v>
      </c>
      <c r="N4039">
        <v>0.13391431794074998</v>
      </c>
    </row>
    <row r="4040" spans="12:14" x14ac:dyDescent="0.25">
      <c r="L4040">
        <v>4034</v>
      </c>
      <c r="M4040">
        <v>3.4200991493096304</v>
      </c>
      <c r="N4040">
        <v>1.637843310642161</v>
      </c>
    </row>
    <row r="4041" spans="12:14" x14ac:dyDescent="0.25">
      <c r="L4041">
        <v>4035</v>
      </c>
      <c r="M4041">
        <v>4.3730311883119573</v>
      </c>
      <c r="N4041">
        <v>1.9244517822850074</v>
      </c>
    </row>
    <row r="4042" spans="12:14" x14ac:dyDescent="0.25">
      <c r="L4042">
        <v>4036</v>
      </c>
      <c r="M4042">
        <v>2.3161601461578654</v>
      </c>
      <c r="N4042">
        <v>0.85271622668462288</v>
      </c>
    </row>
    <row r="4043" spans="12:14" x14ac:dyDescent="0.25">
      <c r="L4043">
        <v>4037</v>
      </c>
      <c r="M4043">
        <v>2.8024401544305166</v>
      </c>
      <c r="N4043">
        <v>0.88494372969938673</v>
      </c>
    </row>
    <row r="4044" spans="12:14" x14ac:dyDescent="0.25">
      <c r="L4044">
        <v>4038</v>
      </c>
      <c r="M4044">
        <v>0.47453582581144488</v>
      </c>
      <c r="N4044">
        <v>0.18517603940569102</v>
      </c>
    </row>
    <row r="4045" spans="12:14" x14ac:dyDescent="0.25">
      <c r="L4045">
        <v>4039</v>
      </c>
      <c r="M4045">
        <v>2.6396459067212188</v>
      </c>
      <c r="N4045">
        <v>1.2950189172916022</v>
      </c>
    </row>
    <row r="4046" spans="12:14" x14ac:dyDescent="0.25">
      <c r="L4046">
        <v>4040</v>
      </c>
      <c r="M4046">
        <v>10.437171782245288</v>
      </c>
      <c r="N4046">
        <v>4.4166338562847667</v>
      </c>
    </row>
    <row r="4047" spans="12:14" x14ac:dyDescent="0.25">
      <c r="L4047">
        <v>4041</v>
      </c>
      <c r="M4047">
        <v>2.282820096567582</v>
      </c>
      <c r="N4047">
        <v>1.1998312987294877</v>
      </c>
    </row>
    <row r="4048" spans="12:14" x14ac:dyDescent="0.25">
      <c r="L4048">
        <v>4042</v>
      </c>
      <c r="M4048">
        <v>9.8278081237287083</v>
      </c>
      <c r="N4048">
        <v>4.3654580089928379</v>
      </c>
    </row>
    <row r="4049" spans="12:14" x14ac:dyDescent="0.25">
      <c r="L4049">
        <v>4043</v>
      </c>
      <c r="M4049">
        <v>2.2109644173879377</v>
      </c>
      <c r="N4049">
        <v>1.0713845513277125</v>
      </c>
    </row>
    <row r="4050" spans="12:14" x14ac:dyDescent="0.25">
      <c r="L4050">
        <v>4044</v>
      </c>
      <c r="M4050">
        <v>0.41979154960211107</v>
      </c>
      <c r="N4050">
        <v>0.12219016634290895</v>
      </c>
    </row>
    <row r="4051" spans="12:14" x14ac:dyDescent="0.25">
      <c r="L4051">
        <v>4045</v>
      </c>
      <c r="M4051">
        <v>4.1393780825941882</v>
      </c>
      <c r="N4051">
        <v>1.7182210526515751</v>
      </c>
    </row>
    <row r="4052" spans="12:14" x14ac:dyDescent="0.25">
      <c r="L4052">
        <v>4046</v>
      </c>
      <c r="M4052">
        <v>1.7810691078906615</v>
      </c>
      <c r="N4052">
        <v>0.68021838956374847</v>
      </c>
    </row>
    <row r="4053" spans="12:14" x14ac:dyDescent="0.25">
      <c r="L4053">
        <v>4047</v>
      </c>
      <c r="M4053">
        <v>4.1528830233890286</v>
      </c>
      <c r="N4053">
        <v>2.2582229333075703</v>
      </c>
    </row>
    <row r="4054" spans="12:14" x14ac:dyDescent="0.25">
      <c r="L4054">
        <v>4048</v>
      </c>
      <c r="M4054">
        <v>3.4070554019864621</v>
      </c>
      <c r="N4054">
        <v>1.4972092491078934</v>
      </c>
    </row>
    <row r="4055" spans="12:14" x14ac:dyDescent="0.25">
      <c r="L4055">
        <v>4049</v>
      </c>
      <c r="M4055">
        <v>2.2875726914779615</v>
      </c>
      <c r="N4055">
        <v>0.85850663547588912</v>
      </c>
    </row>
    <row r="4056" spans="12:14" x14ac:dyDescent="0.25">
      <c r="L4056">
        <v>4050</v>
      </c>
      <c r="M4056">
        <v>10.973398617451988</v>
      </c>
      <c r="N4056">
        <v>3.4288720065051574</v>
      </c>
    </row>
    <row r="4057" spans="12:14" x14ac:dyDescent="0.25">
      <c r="L4057">
        <v>4051</v>
      </c>
      <c r="M4057">
        <v>9.7063142384140288</v>
      </c>
      <c r="N4057">
        <v>4.0857740204509962</v>
      </c>
    </row>
    <row r="4058" spans="12:14" x14ac:dyDescent="0.25">
      <c r="L4058">
        <v>4052</v>
      </c>
      <c r="M4058">
        <v>1.9891740324095177</v>
      </c>
      <c r="N4058">
        <v>0.7098660226115463</v>
      </c>
    </row>
    <row r="4059" spans="12:14" x14ac:dyDescent="0.25">
      <c r="L4059">
        <v>4053</v>
      </c>
      <c r="M4059">
        <v>2.2717824423956405</v>
      </c>
      <c r="N4059">
        <v>0.82007709272940954</v>
      </c>
    </row>
    <row r="4060" spans="12:14" x14ac:dyDescent="0.25">
      <c r="L4060">
        <v>4054</v>
      </c>
      <c r="M4060">
        <v>9.5333663541253912</v>
      </c>
      <c r="N4060">
        <v>2.840828928095958</v>
      </c>
    </row>
    <row r="4061" spans="12:14" x14ac:dyDescent="0.25">
      <c r="L4061">
        <v>4055</v>
      </c>
      <c r="M4061">
        <v>5.5396654679916777</v>
      </c>
      <c r="N4061">
        <v>2.0846153212654559</v>
      </c>
    </row>
    <row r="4062" spans="12:14" x14ac:dyDescent="0.25">
      <c r="L4062">
        <v>4056</v>
      </c>
      <c r="M4062">
        <v>2.3826832268277403</v>
      </c>
      <c r="N4062">
        <v>1.0603350671079845</v>
      </c>
    </row>
    <row r="4063" spans="12:14" x14ac:dyDescent="0.25">
      <c r="L4063">
        <v>4057</v>
      </c>
      <c r="M4063">
        <v>7.5069411035748255</v>
      </c>
      <c r="N4063">
        <v>2.1001953844084187</v>
      </c>
    </row>
    <row r="4064" spans="12:14" x14ac:dyDescent="0.25">
      <c r="L4064">
        <v>4058</v>
      </c>
      <c r="M4064">
        <v>11.007051526096598</v>
      </c>
      <c r="N4064">
        <v>4.8345793150644267</v>
      </c>
    </row>
    <row r="4065" spans="12:14" x14ac:dyDescent="0.25">
      <c r="L4065">
        <v>4059</v>
      </c>
      <c r="M4065">
        <v>0.75953837228424093</v>
      </c>
      <c r="N4065">
        <v>0.24622649459374002</v>
      </c>
    </row>
    <row r="4066" spans="12:14" x14ac:dyDescent="0.25">
      <c r="L4066">
        <v>4060</v>
      </c>
      <c r="M4066">
        <v>9.8536056358637519E-2</v>
      </c>
      <c r="N4066">
        <v>2.1425813916286601E-2</v>
      </c>
    </row>
    <row r="4067" spans="12:14" x14ac:dyDescent="0.25">
      <c r="L4067">
        <v>4061</v>
      </c>
      <c r="M4067">
        <v>2.4008838795969076</v>
      </c>
      <c r="N4067">
        <v>0.99316614122096902</v>
      </c>
    </row>
    <row r="4068" spans="12:14" x14ac:dyDescent="0.25">
      <c r="L4068">
        <v>4062</v>
      </c>
      <c r="M4068">
        <v>2.1217317492135508</v>
      </c>
      <c r="N4068">
        <v>0.73810894468342125</v>
      </c>
    </row>
    <row r="4069" spans="12:14" x14ac:dyDescent="0.25">
      <c r="L4069">
        <v>4063</v>
      </c>
      <c r="M4069">
        <v>16.960475393516486</v>
      </c>
      <c r="N4069">
        <v>8.5286734029463673</v>
      </c>
    </row>
    <row r="4070" spans="12:14" x14ac:dyDescent="0.25">
      <c r="L4070">
        <v>4064</v>
      </c>
      <c r="M4070">
        <v>5.3554940148526633</v>
      </c>
      <c r="N4070">
        <v>2.6003478669186428</v>
      </c>
    </row>
    <row r="4071" spans="12:14" x14ac:dyDescent="0.25">
      <c r="L4071">
        <v>4065</v>
      </c>
      <c r="M4071">
        <v>3.431056563797378</v>
      </c>
      <c r="N4071">
        <v>0.94439343824217425</v>
      </c>
    </row>
    <row r="4072" spans="12:14" x14ac:dyDescent="0.25">
      <c r="L4072">
        <v>4066</v>
      </c>
      <c r="M4072">
        <v>1.3496141737945742</v>
      </c>
      <c r="N4072">
        <v>0.55818869230081658</v>
      </c>
    </row>
    <row r="4073" spans="12:14" x14ac:dyDescent="0.25">
      <c r="L4073">
        <v>4067</v>
      </c>
      <c r="M4073">
        <v>3.165259218339171</v>
      </c>
      <c r="N4073">
        <v>1.2414314303489029</v>
      </c>
    </row>
    <row r="4074" spans="12:14" x14ac:dyDescent="0.25">
      <c r="L4074">
        <v>4068</v>
      </c>
      <c r="M4074">
        <v>1.5586739849060298</v>
      </c>
      <c r="N4074">
        <v>0.51375324173737513</v>
      </c>
    </row>
    <row r="4075" spans="12:14" x14ac:dyDescent="0.25">
      <c r="L4075">
        <v>4069</v>
      </c>
      <c r="M4075">
        <v>3.2216940370723437</v>
      </c>
      <c r="N4075">
        <v>1.1534807481790212</v>
      </c>
    </row>
    <row r="4076" spans="12:14" x14ac:dyDescent="0.25">
      <c r="L4076">
        <v>4070</v>
      </c>
      <c r="M4076">
        <v>2.1866632919886104</v>
      </c>
      <c r="N4076">
        <v>0.77822709320640404</v>
      </c>
    </row>
    <row r="4077" spans="12:14" x14ac:dyDescent="0.25">
      <c r="L4077">
        <v>4071</v>
      </c>
      <c r="M4077">
        <v>3.5257212527355555</v>
      </c>
      <c r="N4077">
        <v>1.7784079618169752</v>
      </c>
    </row>
    <row r="4078" spans="12:14" x14ac:dyDescent="0.25">
      <c r="L4078">
        <v>4072</v>
      </c>
      <c r="M4078">
        <v>3.4473949751674327</v>
      </c>
      <c r="N4078">
        <v>1.1673777928484435</v>
      </c>
    </row>
    <row r="4079" spans="12:14" x14ac:dyDescent="0.25">
      <c r="L4079">
        <v>4073</v>
      </c>
      <c r="M4079">
        <v>0.99844485468598787</v>
      </c>
      <c r="N4079">
        <v>0.35455635939064523</v>
      </c>
    </row>
    <row r="4080" spans="12:14" x14ac:dyDescent="0.25">
      <c r="L4080">
        <v>4074</v>
      </c>
      <c r="M4080">
        <v>0.72402500803929848</v>
      </c>
      <c r="N4080">
        <v>0.28576030726398427</v>
      </c>
    </row>
    <row r="4081" spans="12:14" x14ac:dyDescent="0.25">
      <c r="L4081">
        <v>4075</v>
      </c>
      <c r="M4081">
        <v>7.5693391627946545</v>
      </c>
      <c r="N4081">
        <v>2.7767789875611317</v>
      </c>
    </row>
    <row r="4082" spans="12:14" x14ac:dyDescent="0.25">
      <c r="L4082">
        <v>4076</v>
      </c>
      <c r="M4082">
        <v>3.7768960886686518</v>
      </c>
      <c r="N4082">
        <v>1.4773732410319964</v>
      </c>
    </row>
    <row r="4083" spans="12:14" x14ac:dyDescent="0.25">
      <c r="L4083">
        <v>4077</v>
      </c>
      <c r="M4083">
        <v>2.4417434922631136</v>
      </c>
      <c r="N4083">
        <v>0.77364884343098339</v>
      </c>
    </row>
    <row r="4084" spans="12:14" x14ac:dyDescent="0.25">
      <c r="L4084">
        <v>4078</v>
      </c>
      <c r="M4084">
        <v>1.310136857938436</v>
      </c>
      <c r="N4084">
        <v>0.48545290268221575</v>
      </c>
    </row>
    <row r="4085" spans="12:14" x14ac:dyDescent="0.25">
      <c r="L4085">
        <v>4079</v>
      </c>
      <c r="M4085">
        <v>6.1998806943672653</v>
      </c>
      <c r="N4085">
        <v>2.6873122955291668</v>
      </c>
    </row>
    <row r="4086" spans="12:14" x14ac:dyDescent="0.25">
      <c r="L4086">
        <v>4080</v>
      </c>
      <c r="M4086">
        <v>0.98461945896400715</v>
      </c>
      <c r="N4086">
        <v>0.33818617239323595</v>
      </c>
    </row>
    <row r="4087" spans="12:14" x14ac:dyDescent="0.25">
      <c r="L4087">
        <v>4081</v>
      </c>
      <c r="M4087">
        <v>7.225745903458761</v>
      </c>
      <c r="N4087">
        <v>3.3218539199642758</v>
      </c>
    </row>
    <row r="4088" spans="12:14" x14ac:dyDescent="0.25">
      <c r="L4088">
        <v>4082</v>
      </c>
      <c r="M4088">
        <v>7.1584392200744462</v>
      </c>
      <c r="N4088">
        <v>3.2246978198758605</v>
      </c>
    </row>
    <row r="4089" spans="12:14" x14ac:dyDescent="0.25">
      <c r="L4089">
        <v>4083</v>
      </c>
      <c r="M4089">
        <v>8.3290995100198622</v>
      </c>
      <c r="N4089">
        <v>2.5514773279429193</v>
      </c>
    </row>
    <row r="4090" spans="12:14" x14ac:dyDescent="0.25">
      <c r="L4090">
        <v>4084</v>
      </c>
      <c r="M4090">
        <v>1.5694013671588933</v>
      </c>
      <c r="N4090">
        <v>0.47648638585154723</v>
      </c>
    </row>
    <row r="4091" spans="12:14" x14ac:dyDescent="0.25">
      <c r="L4091">
        <v>4085</v>
      </c>
      <c r="M4091">
        <v>0.57096120085983004</v>
      </c>
      <c r="N4091">
        <v>0.24263140972283065</v>
      </c>
    </row>
    <row r="4092" spans="12:14" x14ac:dyDescent="0.25">
      <c r="L4092">
        <v>4086</v>
      </c>
      <c r="M4092">
        <v>3.9643152031679625</v>
      </c>
      <c r="N4092">
        <v>1.7467510054181736</v>
      </c>
    </row>
    <row r="4093" spans="12:14" x14ac:dyDescent="0.25">
      <c r="L4093">
        <v>4087</v>
      </c>
      <c r="M4093">
        <v>0.92678661084862057</v>
      </c>
      <c r="N4093">
        <v>0.31523216913403229</v>
      </c>
    </row>
    <row r="4094" spans="12:14" x14ac:dyDescent="0.25">
      <c r="L4094">
        <v>4088</v>
      </c>
      <c r="M4094">
        <v>3.981954013509907</v>
      </c>
      <c r="N4094">
        <v>1.7621156889858614</v>
      </c>
    </row>
    <row r="4095" spans="12:14" x14ac:dyDescent="0.25">
      <c r="L4095">
        <v>4089</v>
      </c>
      <c r="M4095">
        <v>1.6476374518736616</v>
      </c>
      <c r="N4095">
        <v>0.59701860711184429</v>
      </c>
    </row>
    <row r="4096" spans="12:14" x14ac:dyDescent="0.25">
      <c r="L4096">
        <v>4090</v>
      </c>
      <c r="M4096">
        <v>0.67508368821751596</v>
      </c>
      <c r="N4096">
        <v>0.23979523667475786</v>
      </c>
    </row>
    <row r="4097" spans="12:14" x14ac:dyDescent="0.25">
      <c r="L4097">
        <v>4091</v>
      </c>
      <c r="M4097">
        <v>1.4598342273901943</v>
      </c>
      <c r="N4097">
        <v>0.43281485304333639</v>
      </c>
    </row>
    <row r="4098" spans="12:14" x14ac:dyDescent="0.25">
      <c r="L4098">
        <v>4092</v>
      </c>
      <c r="M4098">
        <v>2.708502821351646</v>
      </c>
      <c r="N4098">
        <v>0.95368981553080012</v>
      </c>
    </row>
    <row r="4099" spans="12:14" x14ac:dyDescent="0.25">
      <c r="L4099">
        <v>4093</v>
      </c>
      <c r="M4099">
        <v>3.314750279825657</v>
      </c>
      <c r="N4099">
        <v>1.0229580577565462</v>
      </c>
    </row>
    <row r="4100" spans="12:14" x14ac:dyDescent="0.25">
      <c r="L4100">
        <v>4094</v>
      </c>
      <c r="M4100">
        <v>1.6456006231488192</v>
      </c>
      <c r="N4100">
        <v>0.40306137878367121</v>
      </c>
    </row>
    <row r="4101" spans="12:14" x14ac:dyDescent="0.25">
      <c r="L4101">
        <v>4095</v>
      </c>
      <c r="M4101">
        <v>8.5619655696597032</v>
      </c>
      <c r="N4101">
        <v>3.9622985919240103</v>
      </c>
    </row>
    <row r="4102" spans="12:14" x14ac:dyDescent="0.25">
      <c r="L4102">
        <v>4096</v>
      </c>
      <c r="M4102">
        <v>3.4097207838778907</v>
      </c>
      <c r="N4102">
        <v>0.9649912646219696</v>
      </c>
    </row>
    <row r="4103" spans="12:14" x14ac:dyDescent="0.25">
      <c r="L4103">
        <v>4097</v>
      </c>
      <c r="M4103">
        <v>1.6311468343830244</v>
      </c>
      <c r="N4103">
        <v>0.39466459548068761</v>
      </c>
    </row>
    <row r="4104" spans="12:14" x14ac:dyDescent="0.25">
      <c r="L4104">
        <v>4098</v>
      </c>
      <c r="M4104">
        <v>0.9931764333510239</v>
      </c>
      <c r="N4104">
        <v>0.53938807539266742</v>
      </c>
    </row>
    <row r="4105" spans="12:14" x14ac:dyDescent="0.25">
      <c r="L4105">
        <v>4099</v>
      </c>
      <c r="M4105">
        <v>2.6066390231413532</v>
      </c>
      <c r="N4105">
        <v>1.0577237501571082</v>
      </c>
    </row>
    <row r="4106" spans="12:14" x14ac:dyDescent="0.25">
      <c r="L4106">
        <v>4100</v>
      </c>
      <c r="M4106">
        <v>1.4095746955864186</v>
      </c>
      <c r="N4106">
        <v>0.53248812459807537</v>
      </c>
    </row>
    <row r="4107" spans="12:14" x14ac:dyDescent="0.25">
      <c r="L4107">
        <v>4101</v>
      </c>
      <c r="M4107">
        <v>1.5704352909393191</v>
      </c>
      <c r="N4107">
        <v>0.88336300207233132</v>
      </c>
    </row>
    <row r="4108" spans="12:14" x14ac:dyDescent="0.25">
      <c r="L4108">
        <v>4102</v>
      </c>
      <c r="M4108">
        <v>1.472822825596019</v>
      </c>
      <c r="N4108">
        <v>0.48170073204978398</v>
      </c>
    </row>
    <row r="4109" spans="12:14" x14ac:dyDescent="0.25">
      <c r="L4109">
        <v>4103</v>
      </c>
      <c r="M4109">
        <v>1.5003944691209932</v>
      </c>
      <c r="N4109">
        <v>0.68113343781648683</v>
      </c>
    </row>
    <row r="4110" spans="12:14" x14ac:dyDescent="0.25">
      <c r="L4110">
        <v>4104</v>
      </c>
      <c r="M4110">
        <v>5.5787876642527774</v>
      </c>
      <c r="N4110">
        <v>1.8980586098365526</v>
      </c>
    </row>
    <row r="4111" spans="12:14" x14ac:dyDescent="0.25">
      <c r="L4111">
        <v>4105</v>
      </c>
      <c r="M4111">
        <v>4.0401934062985365</v>
      </c>
      <c r="N4111">
        <v>1.46216208696642</v>
      </c>
    </row>
    <row r="4112" spans="12:14" x14ac:dyDescent="0.25">
      <c r="L4112">
        <v>4106</v>
      </c>
      <c r="M4112">
        <v>4.6070749893077139</v>
      </c>
      <c r="N4112">
        <v>1.9525058249163534</v>
      </c>
    </row>
    <row r="4113" spans="12:14" x14ac:dyDescent="0.25">
      <c r="L4113">
        <v>4107</v>
      </c>
      <c r="M4113">
        <v>3.9083220293016327</v>
      </c>
      <c r="N4113">
        <v>1.7515427186607029</v>
      </c>
    </row>
    <row r="4114" spans="12:14" x14ac:dyDescent="0.25">
      <c r="L4114">
        <v>4108</v>
      </c>
      <c r="M4114">
        <v>1.5612651909036426</v>
      </c>
      <c r="N4114">
        <v>0.62762962411190237</v>
      </c>
    </row>
    <row r="4115" spans="12:14" x14ac:dyDescent="0.25">
      <c r="L4115">
        <v>4109</v>
      </c>
      <c r="M4115">
        <v>6.9772744543388177</v>
      </c>
      <c r="N4115">
        <v>2.7546257040172759</v>
      </c>
    </row>
    <row r="4116" spans="12:14" x14ac:dyDescent="0.25">
      <c r="L4116">
        <v>4110</v>
      </c>
      <c r="M4116">
        <v>6.7247681798387342</v>
      </c>
      <c r="N4116">
        <v>3.066001370034229</v>
      </c>
    </row>
    <row r="4117" spans="12:14" x14ac:dyDescent="0.25">
      <c r="L4117">
        <v>4111</v>
      </c>
      <c r="M4117">
        <v>-8.4351366497536925E-2</v>
      </c>
      <c r="N4117">
        <v>-2.9315248606177451E-2</v>
      </c>
    </row>
    <row r="4118" spans="12:14" x14ac:dyDescent="0.25">
      <c r="L4118">
        <v>4112</v>
      </c>
      <c r="M4118">
        <v>1.7179324101217917</v>
      </c>
      <c r="N4118">
        <v>0.54545867199395925</v>
      </c>
    </row>
    <row r="4119" spans="12:14" x14ac:dyDescent="0.25">
      <c r="L4119">
        <v>4113</v>
      </c>
      <c r="M4119">
        <v>2.2721857069205469</v>
      </c>
      <c r="N4119">
        <v>0.9099273822558408</v>
      </c>
    </row>
    <row r="4120" spans="12:14" x14ac:dyDescent="0.25">
      <c r="L4120">
        <v>4114</v>
      </c>
      <c r="M4120">
        <v>4.1952396953544726</v>
      </c>
      <c r="N4120">
        <v>1.3648757634503998</v>
      </c>
    </row>
    <row r="4121" spans="12:14" x14ac:dyDescent="0.25">
      <c r="L4121">
        <v>4115</v>
      </c>
      <c r="M4121">
        <v>3.1755770971853914</v>
      </c>
      <c r="N4121">
        <v>1.3071513875348766</v>
      </c>
    </row>
    <row r="4122" spans="12:14" x14ac:dyDescent="0.25">
      <c r="L4122">
        <v>4116</v>
      </c>
      <c r="M4122">
        <v>0.72338090192422089</v>
      </c>
      <c r="N4122">
        <v>0.23631925291085573</v>
      </c>
    </row>
    <row r="4123" spans="12:14" x14ac:dyDescent="0.25">
      <c r="L4123">
        <v>4117</v>
      </c>
      <c r="M4123">
        <v>18.7117580930177</v>
      </c>
      <c r="N4123">
        <v>5.6832964587097328</v>
      </c>
    </row>
    <row r="4124" spans="12:14" x14ac:dyDescent="0.25">
      <c r="L4124">
        <v>4118</v>
      </c>
      <c r="M4124">
        <v>12.331716774609367</v>
      </c>
      <c r="N4124">
        <v>6.1034950747694801</v>
      </c>
    </row>
    <row r="4125" spans="12:14" x14ac:dyDescent="0.25">
      <c r="L4125">
        <v>4119</v>
      </c>
      <c r="M4125">
        <v>-0.1007151285009041</v>
      </c>
      <c r="N4125">
        <v>-3.2420179520970441E-2</v>
      </c>
    </row>
    <row r="4126" spans="12:14" x14ac:dyDescent="0.25">
      <c r="L4126">
        <v>4120</v>
      </c>
      <c r="M4126">
        <v>2.4445692725221644</v>
      </c>
      <c r="N4126">
        <v>1.0831183732017038</v>
      </c>
    </row>
    <row r="4127" spans="12:14" x14ac:dyDescent="0.25">
      <c r="L4127">
        <v>4121</v>
      </c>
      <c r="M4127">
        <v>1.8567082081175068</v>
      </c>
      <c r="N4127">
        <v>0.78313492972588616</v>
      </c>
    </row>
    <row r="4128" spans="12:14" x14ac:dyDescent="0.25">
      <c r="L4128">
        <v>4122</v>
      </c>
      <c r="M4128">
        <v>-8.5513353160781194E-2</v>
      </c>
      <c r="N4128">
        <v>-2.2183183629498227E-2</v>
      </c>
    </row>
    <row r="4129" spans="12:14" x14ac:dyDescent="0.25">
      <c r="L4129">
        <v>4123</v>
      </c>
      <c r="M4129">
        <v>4.6272669094298342</v>
      </c>
      <c r="N4129">
        <v>1.1761705220991274</v>
      </c>
    </row>
    <row r="4130" spans="12:14" x14ac:dyDescent="0.25">
      <c r="L4130">
        <v>4124</v>
      </c>
      <c r="M4130">
        <v>1.18417720202955</v>
      </c>
      <c r="N4130">
        <v>0.52668096236749451</v>
      </c>
    </row>
    <row r="4131" spans="12:14" x14ac:dyDescent="0.25">
      <c r="L4131">
        <v>4125</v>
      </c>
      <c r="M4131">
        <v>8.5869730804734683</v>
      </c>
      <c r="N4131">
        <v>2.7764654495209578</v>
      </c>
    </row>
    <row r="4132" spans="12:14" x14ac:dyDescent="0.25">
      <c r="L4132">
        <v>4126</v>
      </c>
      <c r="M4132">
        <v>6.6695302277016069</v>
      </c>
      <c r="N4132">
        <v>2.653928921179511</v>
      </c>
    </row>
    <row r="4133" spans="12:14" x14ac:dyDescent="0.25">
      <c r="L4133">
        <v>4127</v>
      </c>
      <c r="M4133">
        <v>5.5055299438059713</v>
      </c>
      <c r="N4133">
        <v>2.3018739386543925</v>
      </c>
    </row>
    <row r="4134" spans="12:14" x14ac:dyDescent="0.25">
      <c r="L4134">
        <v>4128</v>
      </c>
      <c r="M4134">
        <v>3.3455962828577128</v>
      </c>
      <c r="N4134">
        <v>1.2506244340671258</v>
      </c>
    </row>
    <row r="4135" spans="12:14" x14ac:dyDescent="0.25">
      <c r="L4135">
        <v>4129</v>
      </c>
      <c r="M4135">
        <v>7.2979455183628898</v>
      </c>
      <c r="N4135">
        <v>2.1428127850598142</v>
      </c>
    </row>
    <row r="4136" spans="12:14" x14ac:dyDescent="0.25">
      <c r="L4136">
        <v>4130</v>
      </c>
      <c r="M4136">
        <v>0.8452934204107112</v>
      </c>
      <c r="N4136">
        <v>0.32229657493742064</v>
      </c>
    </row>
    <row r="4137" spans="12:14" x14ac:dyDescent="0.25">
      <c r="L4137">
        <v>4131</v>
      </c>
      <c r="M4137">
        <v>14.493877308577083</v>
      </c>
      <c r="N4137">
        <v>7.7541863860682003</v>
      </c>
    </row>
    <row r="4138" spans="12:14" x14ac:dyDescent="0.25">
      <c r="L4138">
        <v>4132</v>
      </c>
      <c r="M4138">
        <v>5.2112065396312905</v>
      </c>
      <c r="N4138">
        <v>1.384682915554184</v>
      </c>
    </row>
    <row r="4139" spans="12:14" x14ac:dyDescent="0.25">
      <c r="L4139">
        <v>4133</v>
      </c>
      <c r="M4139">
        <v>2.4470702757372855</v>
      </c>
      <c r="N4139">
        <v>1.6696767276713294</v>
      </c>
    </row>
    <row r="4140" spans="12:14" x14ac:dyDescent="0.25">
      <c r="L4140">
        <v>4134</v>
      </c>
      <c r="M4140">
        <v>1.5084167965453927</v>
      </c>
      <c r="N4140">
        <v>0.6819571521489004</v>
      </c>
    </row>
    <row r="4141" spans="12:14" x14ac:dyDescent="0.25">
      <c r="L4141">
        <v>4135</v>
      </c>
      <c r="M4141">
        <v>4.8973801520512277</v>
      </c>
      <c r="N4141">
        <v>2.3888374099225933</v>
      </c>
    </row>
    <row r="4142" spans="12:14" x14ac:dyDescent="0.25">
      <c r="L4142">
        <v>4136</v>
      </c>
      <c r="M4142">
        <v>4.9529536183619678</v>
      </c>
      <c r="N4142">
        <v>2.7896364455275888</v>
      </c>
    </row>
    <row r="4143" spans="12:14" x14ac:dyDescent="0.25">
      <c r="L4143">
        <v>4137</v>
      </c>
      <c r="M4143">
        <v>3.1914559818052375</v>
      </c>
      <c r="N4143">
        <v>1.3145183821629032</v>
      </c>
    </row>
    <row r="4144" spans="12:14" x14ac:dyDescent="0.25">
      <c r="L4144">
        <v>4138</v>
      </c>
      <c r="M4144">
        <v>8.2741465597199646</v>
      </c>
      <c r="N4144">
        <v>3.2122209940067399</v>
      </c>
    </row>
    <row r="4145" spans="12:14" x14ac:dyDescent="0.25">
      <c r="L4145">
        <v>4139</v>
      </c>
      <c r="M4145">
        <v>2.7571067956239435</v>
      </c>
      <c r="N4145">
        <v>0.74431245805704338</v>
      </c>
    </row>
    <row r="4146" spans="12:14" x14ac:dyDescent="0.25">
      <c r="L4146">
        <v>4140</v>
      </c>
      <c r="M4146">
        <v>1.9716097193159403</v>
      </c>
      <c r="N4146">
        <v>0.84091075768245827</v>
      </c>
    </row>
    <row r="4147" spans="12:14" x14ac:dyDescent="0.25">
      <c r="L4147">
        <v>4141</v>
      </c>
      <c r="M4147">
        <v>0.87421002854783691</v>
      </c>
      <c r="N4147">
        <v>0.32154911460705937</v>
      </c>
    </row>
    <row r="4148" spans="12:14" x14ac:dyDescent="0.25">
      <c r="L4148">
        <v>4142</v>
      </c>
      <c r="M4148">
        <v>1.7842784240204592</v>
      </c>
      <c r="N4148">
        <v>0.65639431950584415</v>
      </c>
    </row>
    <row r="4149" spans="12:14" x14ac:dyDescent="0.25">
      <c r="L4149">
        <v>4143</v>
      </c>
      <c r="M4149">
        <v>4.0153456949848314</v>
      </c>
      <c r="N4149">
        <v>1.5142334837068212</v>
      </c>
    </row>
    <row r="4150" spans="12:14" x14ac:dyDescent="0.25">
      <c r="L4150">
        <v>4144</v>
      </c>
      <c r="M4150">
        <v>4.2613422305321613</v>
      </c>
      <c r="N4150">
        <v>2.0706054560166174</v>
      </c>
    </row>
    <row r="4151" spans="12:14" x14ac:dyDescent="0.25">
      <c r="L4151">
        <v>4145</v>
      </c>
      <c r="M4151">
        <v>4.1727101126476818</v>
      </c>
      <c r="N4151">
        <v>1.4323018201162747</v>
      </c>
    </row>
    <row r="4152" spans="12:14" x14ac:dyDescent="0.25">
      <c r="L4152">
        <v>4146</v>
      </c>
      <c r="M4152">
        <v>-9.430377856199415E-2</v>
      </c>
      <c r="N4152">
        <v>-2.7805597615631804E-2</v>
      </c>
    </row>
    <row r="4153" spans="12:14" x14ac:dyDescent="0.25">
      <c r="L4153">
        <v>4147</v>
      </c>
      <c r="M4153">
        <v>2.5356530728163031</v>
      </c>
      <c r="N4153">
        <v>1.2436032917768269</v>
      </c>
    </row>
    <row r="4154" spans="12:14" x14ac:dyDescent="0.25">
      <c r="L4154">
        <v>4148</v>
      </c>
      <c r="M4154">
        <v>0.69339559809726015</v>
      </c>
      <c r="N4154">
        <v>0.3410681441111707</v>
      </c>
    </row>
    <row r="4155" spans="12:14" x14ac:dyDescent="0.25">
      <c r="L4155">
        <v>4149</v>
      </c>
      <c r="M4155">
        <v>1.0615957114302268</v>
      </c>
      <c r="N4155">
        <v>0.34144967345042926</v>
      </c>
    </row>
    <row r="4156" spans="12:14" x14ac:dyDescent="0.25">
      <c r="L4156">
        <v>4150</v>
      </c>
      <c r="M4156">
        <v>5.8715423801937616</v>
      </c>
      <c r="N4156">
        <v>3.0136074003235995</v>
      </c>
    </row>
    <row r="4157" spans="12:14" x14ac:dyDescent="0.25">
      <c r="L4157">
        <v>4151</v>
      </c>
      <c r="M4157">
        <v>5.7198111202434712</v>
      </c>
      <c r="N4157">
        <v>2.3592541603766053</v>
      </c>
    </row>
    <row r="4158" spans="12:14" x14ac:dyDescent="0.25">
      <c r="L4158">
        <v>4152</v>
      </c>
      <c r="M4158">
        <v>2.3356943506574512</v>
      </c>
      <c r="N4158">
        <v>1.1275727690621571</v>
      </c>
    </row>
    <row r="4159" spans="12:14" x14ac:dyDescent="0.25">
      <c r="L4159">
        <v>4153</v>
      </c>
      <c r="M4159">
        <v>-0.10423883761980283</v>
      </c>
      <c r="N4159">
        <v>-2.1587351177321936E-2</v>
      </c>
    </row>
    <row r="4160" spans="12:14" x14ac:dyDescent="0.25">
      <c r="L4160">
        <v>4154</v>
      </c>
      <c r="M4160">
        <v>4.7669134905371182</v>
      </c>
      <c r="N4160">
        <v>1.2039362192899203</v>
      </c>
    </row>
    <row r="4161" spans="12:14" x14ac:dyDescent="0.25">
      <c r="L4161">
        <v>4155</v>
      </c>
      <c r="M4161">
        <v>0.73632538400853742</v>
      </c>
      <c r="N4161">
        <v>0.26763955456583471</v>
      </c>
    </row>
    <row r="4162" spans="12:14" x14ac:dyDescent="0.25">
      <c r="L4162">
        <v>4156</v>
      </c>
      <c r="M4162">
        <v>10.868515132818587</v>
      </c>
      <c r="N4162">
        <v>5.0217641124080625</v>
      </c>
    </row>
    <row r="4163" spans="12:14" x14ac:dyDescent="0.25">
      <c r="L4163">
        <v>4157</v>
      </c>
      <c r="M4163">
        <v>5.6659458226859103</v>
      </c>
      <c r="N4163">
        <v>3.0338529408693802</v>
      </c>
    </row>
    <row r="4164" spans="12:14" x14ac:dyDescent="0.25">
      <c r="L4164">
        <v>4158</v>
      </c>
      <c r="M4164">
        <v>5.4956860717602938</v>
      </c>
      <c r="N4164">
        <v>1.8704896525425683</v>
      </c>
    </row>
    <row r="4165" spans="12:14" x14ac:dyDescent="0.25">
      <c r="L4165">
        <v>4159</v>
      </c>
      <c r="M4165">
        <v>4.072860148058087</v>
      </c>
      <c r="N4165">
        <v>1.680153189966799</v>
      </c>
    </row>
    <row r="4166" spans="12:14" x14ac:dyDescent="0.25">
      <c r="L4166">
        <v>4160</v>
      </c>
      <c r="M4166">
        <v>24.226373559694089</v>
      </c>
      <c r="N4166">
        <v>9.5706296628280647</v>
      </c>
    </row>
    <row r="4167" spans="12:14" x14ac:dyDescent="0.25">
      <c r="L4167">
        <v>4161</v>
      </c>
      <c r="M4167">
        <v>3.0034940037069173</v>
      </c>
      <c r="N4167">
        <v>1.4479412007463008</v>
      </c>
    </row>
    <row r="4168" spans="12:14" x14ac:dyDescent="0.25">
      <c r="L4168">
        <v>4162</v>
      </c>
      <c r="M4168">
        <v>1.8457750829226465</v>
      </c>
      <c r="N4168">
        <v>0.67729994520568526</v>
      </c>
    </row>
    <row r="4169" spans="12:14" x14ac:dyDescent="0.25">
      <c r="L4169">
        <v>4163</v>
      </c>
      <c r="M4169">
        <v>3.0194032453737365</v>
      </c>
      <c r="N4169">
        <v>1.5932756514734856</v>
      </c>
    </row>
    <row r="4170" spans="12:14" x14ac:dyDescent="0.25">
      <c r="L4170">
        <v>4164</v>
      </c>
      <c r="M4170">
        <v>2.1235534399919547</v>
      </c>
      <c r="N4170">
        <v>0.49735193058889038</v>
      </c>
    </row>
    <row r="4171" spans="12:14" x14ac:dyDescent="0.25">
      <c r="L4171">
        <v>4165</v>
      </c>
      <c r="M4171">
        <v>5.9450565887557953</v>
      </c>
      <c r="N4171">
        <v>2.8470491881528792</v>
      </c>
    </row>
    <row r="4172" spans="12:14" x14ac:dyDescent="0.25">
      <c r="L4172">
        <v>4166</v>
      </c>
      <c r="M4172">
        <v>3.6369252337324625</v>
      </c>
      <c r="N4172">
        <v>1.5659130129708079</v>
      </c>
    </row>
    <row r="4173" spans="12:14" x14ac:dyDescent="0.25">
      <c r="L4173">
        <v>4167</v>
      </c>
      <c r="M4173">
        <v>0.58114480829754933</v>
      </c>
      <c r="N4173">
        <v>0.14290328510572986</v>
      </c>
    </row>
    <row r="4174" spans="12:14" x14ac:dyDescent="0.25">
      <c r="L4174">
        <v>4168</v>
      </c>
      <c r="M4174">
        <v>0.30273129913114999</v>
      </c>
      <c r="N4174">
        <v>0.12791375533559046</v>
      </c>
    </row>
    <row r="4175" spans="12:14" x14ac:dyDescent="0.25">
      <c r="L4175">
        <v>4169</v>
      </c>
      <c r="M4175">
        <v>0.55410952896827637</v>
      </c>
      <c r="N4175">
        <v>0.26253171138823322</v>
      </c>
    </row>
    <row r="4176" spans="12:14" x14ac:dyDescent="0.25">
      <c r="L4176">
        <v>4170</v>
      </c>
      <c r="M4176">
        <v>9.671250641825452</v>
      </c>
      <c r="N4176">
        <v>3.5776107813518254</v>
      </c>
    </row>
    <row r="4177" spans="12:14" x14ac:dyDescent="0.25">
      <c r="L4177">
        <v>4171</v>
      </c>
      <c r="M4177">
        <v>1.4994590386877866</v>
      </c>
      <c r="N4177">
        <v>0.8122406054648974</v>
      </c>
    </row>
    <row r="4178" spans="12:14" x14ac:dyDescent="0.25">
      <c r="L4178">
        <v>4172</v>
      </c>
      <c r="M4178">
        <v>4.1952282799503022</v>
      </c>
      <c r="N4178">
        <v>1.985733193917236</v>
      </c>
    </row>
    <row r="4179" spans="12:14" x14ac:dyDescent="0.25">
      <c r="L4179">
        <v>4173</v>
      </c>
      <c r="M4179">
        <v>5.2637429737076431</v>
      </c>
      <c r="N4179">
        <v>2.2587827453959268</v>
      </c>
    </row>
    <row r="4180" spans="12:14" x14ac:dyDescent="0.25">
      <c r="L4180">
        <v>4174</v>
      </c>
      <c r="M4180">
        <v>2.2440456068715222</v>
      </c>
      <c r="N4180">
        <v>1.3250909131475335</v>
      </c>
    </row>
    <row r="4181" spans="12:14" x14ac:dyDescent="0.25">
      <c r="L4181">
        <v>4175</v>
      </c>
      <c r="M4181">
        <v>1.7622814419520914</v>
      </c>
      <c r="N4181">
        <v>0.49743380638341883</v>
      </c>
    </row>
    <row r="4182" spans="12:14" x14ac:dyDescent="0.25">
      <c r="L4182">
        <v>4176</v>
      </c>
      <c r="M4182">
        <v>5.0817388020320951E-2</v>
      </c>
      <c r="N4182">
        <v>1.9350448542386933E-2</v>
      </c>
    </row>
    <row r="4183" spans="12:14" x14ac:dyDescent="0.25">
      <c r="L4183">
        <v>4177</v>
      </c>
      <c r="M4183">
        <v>2.0128635105031645</v>
      </c>
      <c r="N4183">
        <v>0.65848338690807551</v>
      </c>
    </row>
    <row r="4184" spans="12:14" x14ac:dyDescent="0.25">
      <c r="L4184">
        <v>4178</v>
      </c>
      <c r="M4184">
        <v>9.0593242704607206</v>
      </c>
      <c r="N4184">
        <v>4.1405402473565633</v>
      </c>
    </row>
    <row r="4185" spans="12:14" x14ac:dyDescent="0.25">
      <c r="L4185">
        <v>4179</v>
      </c>
      <c r="M4185">
        <v>4.8113229843513592</v>
      </c>
      <c r="N4185">
        <v>1.5849812622910229</v>
      </c>
    </row>
    <row r="4186" spans="12:14" x14ac:dyDescent="0.25">
      <c r="L4186">
        <v>4180</v>
      </c>
      <c r="M4186">
        <v>14.17348349909232</v>
      </c>
      <c r="N4186">
        <v>5.6707899198240099</v>
      </c>
    </row>
    <row r="4187" spans="12:14" x14ac:dyDescent="0.25">
      <c r="L4187">
        <v>4181</v>
      </c>
      <c r="M4187">
        <v>7.22912966406256</v>
      </c>
      <c r="N4187">
        <v>2.7692936584074452</v>
      </c>
    </row>
    <row r="4188" spans="12:14" x14ac:dyDescent="0.25">
      <c r="L4188">
        <v>4182</v>
      </c>
      <c r="M4188">
        <v>1.6840776854654969</v>
      </c>
      <c r="N4188">
        <v>0.93791695292669475</v>
      </c>
    </row>
    <row r="4189" spans="12:14" x14ac:dyDescent="0.25">
      <c r="L4189">
        <v>4183</v>
      </c>
      <c r="M4189">
        <v>0.83102768922557524</v>
      </c>
      <c r="N4189">
        <v>0.29958941446417853</v>
      </c>
    </row>
    <row r="4190" spans="12:14" x14ac:dyDescent="0.25">
      <c r="L4190">
        <v>4184</v>
      </c>
      <c r="M4190">
        <v>8.4733065444421101</v>
      </c>
      <c r="N4190">
        <v>3.33582038057917</v>
      </c>
    </row>
    <row r="4191" spans="12:14" x14ac:dyDescent="0.25">
      <c r="L4191">
        <v>4185</v>
      </c>
      <c r="M4191">
        <v>15.485652029791819</v>
      </c>
      <c r="N4191">
        <v>6.8847836545920256</v>
      </c>
    </row>
    <row r="4192" spans="12:14" x14ac:dyDescent="0.25">
      <c r="L4192">
        <v>4186</v>
      </c>
      <c r="M4192">
        <v>5.2794689749882497</v>
      </c>
      <c r="N4192">
        <v>1.7577755359259466</v>
      </c>
    </row>
    <row r="4193" spans="12:14" x14ac:dyDescent="0.25">
      <c r="L4193">
        <v>4187</v>
      </c>
      <c r="M4193">
        <v>12.152179304854153</v>
      </c>
      <c r="N4193">
        <v>5.3358849641198249</v>
      </c>
    </row>
    <row r="4194" spans="12:14" x14ac:dyDescent="0.25">
      <c r="L4194">
        <v>4188</v>
      </c>
      <c r="M4194">
        <v>3.994596745611628</v>
      </c>
      <c r="N4194">
        <v>1.5516105711594357</v>
      </c>
    </row>
    <row r="4195" spans="12:14" x14ac:dyDescent="0.25">
      <c r="L4195">
        <v>4189</v>
      </c>
      <c r="M4195">
        <v>2.9473747633524785</v>
      </c>
      <c r="N4195">
        <v>1.1590076697561478</v>
      </c>
    </row>
    <row r="4196" spans="12:14" x14ac:dyDescent="0.25">
      <c r="L4196">
        <v>4190</v>
      </c>
      <c r="M4196">
        <v>5.2706000397716704</v>
      </c>
      <c r="N4196">
        <v>1.9137849512324203</v>
      </c>
    </row>
    <row r="4197" spans="12:14" x14ac:dyDescent="0.25">
      <c r="L4197">
        <v>4191</v>
      </c>
      <c r="M4197">
        <v>3.4212688260577875</v>
      </c>
      <c r="N4197">
        <v>1.3828461363946991</v>
      </c>
    </row>
    <row r="4198" spans="12:14" x14ac:dyDescent="0.25">
      <c r="L4198">
        <v>4192</v>
      </c>
      <c r="M4198">
        <v>3.0625324157306042</v>
      </c>
      <c r="N4198">
        <v>0.93684295889786184</v>
      </c>
    </row>
    <row r="4199" spans="12:14" x14ac:dyDescent="0.25">
      <c r="L4199">
        <v>4193</v>
      </c>
      <c r="M4199">
        <v>1.4754598858132344</v>
      </c>
      <c r="N4199">
        <v>0.49075693823324001</v>
      </c>
    </row>
    <row r="4200" spans="12:14" x14ac:dyDescent="0.25">
      <c r="L4200">
        <v>4194</v>
      </c>
      <c r="M4200">
        <v>3.9162413093055175</v>
      </c>
      <c r="N4200">
        <v>1.4967575163248514</v>
      </c>
    </row>
    <row r="4201" spans="12:14" x14ac:dyDescent="0.25">
      <c r="L4201">
        <v>4195</v>
      </c>
      <c r="M4201">
        <v>0.32521661061614415</v>
      </c>
      <c r="N4201">
        <v>0.10509034425098032</v>
      </c>
    </row>
    <row r="4202" spans="12:14" x14ac:dyDescent="0.25">
      <c r="L4202">
        <v>4196</v>
      </c>
      <c r="M4202">
        <v>9.5139378435295203</v>
      </c>
      <c r="N4202">
        <v>2.8702704393987895</v>
      </c>
    </row>
    <row r="4203" spans="12:14" x14ac:dyDescent="0.25">
      <c r="L4203">
        <v>4197</v>
      </c>
      <c r="M4203">
        <v>3.0647800426887204</v>
      </c>
      <c r="N4203">
        <v>1.1510032364572258</v>
      </c>
    </row>
    <row r="4204" spans="12:14" x14ac:dyDescent="0.25">
      <c r="L4204">
        <v>4198</v>
      </c>
      <c r="M4204">
        <v>-8.6550777252726641E-2</v>
      </c>
      <c r="N4204">
        <v>-3.5495354606260923E-2</v>
      </c>
    </row>
    <row r="4205" spans="12:14" x14ac:dyDescent="0.25">
      <c r="L4205">
        <v>4199</v>
      </c>
      <c r="M4205">
        <v>6.9511197737084487</v>
      </c>
      <c r="N4205">
        <v>3.2019968422477585</v>
      </c>
    </row>
    <row r="4206" spans="12:14" x14ac:dyDescent="0.25">
      <c r="L4206">
        <v>4200</v>
      </c>
      <c r="M4206">
        <v>14.146415402747683</v>
      </c>
      <c r="N4206">
        <v>6.8019617536921286</v>
      </c>
    </row>
    <row r="4207" spans="12:14" x14ac:dyDescent="0.25">
      <c r="L4207">
        <v>4201</v>
      </c>
      <c r="M4207">
        <v>1.7650934128171434</v>
      </c>
      <c r="N4207">
        <v>0.60376880472558903</v>
      </c>
    </row>
    <row r="4208" spans="12:14" x14ac:dyDescent="0.25">
      <c r="L4208">
        <v>4202</v>
      </c>
      <c r="M4208">
        <v>6.897692993043993</v>
      </c>
      <c r="N4208">
        <v>1.9502674217427698</v>
      </c>
    </row>
    <row r="4209" spans="12:14" x14ac:dyDescent="0.25">
      <c r="L4209">
        <v>4203</v>
      </c>
      <c r="M4209">
        <v>0.60556634712606805</v>
      </c>
      <c r="N4209">
        <v>0.17723478499906684</v>
      </c>
    </row>
    <row r="4210" spans="12:14" x14ac:dyDescent="0.25">
      <c r="L4210">
        <v>4204</v>
      </c>
      <c r="M4210">
        <v>1.275280260836843</v>
      </c>
      <c r="N4210">
        <v>0.56104495593086934</v>
      </c>
    </row>
    <row r="4211" spans="12:14" x14ac:dyDescent="0.25">
      <c r="L4211">
        <v>4205</v>
      </c>
      <c r="M4211">
        <v>1.0621285047888072</v>
      </c>
      <c r="N4211">
        <v>0.36441971168632459</v>
      </c>
    </row>
    <row r="4212" spans="12:14" x14ac:dyDescent="0.25">
      <c r="L4212">
        <v>4206</v>
      </c>
      <c r="M4212">
        <v>0.97725464837593146</v>
      </c>
      <c r="N4212">
        <v>0.38153964942888674</v>
      </c>
    </row>
    <row r="4213" spans="12:14" x14ac:dyDescent="0.25">
      <c r="L4213">
        <v>4207</v>
      </c>
      <c r="M4213">
        <v>7.2397289316331319</v>
      </c>
      <c r="N4213">
        <v>2.1985148191347923</v>
      </c>
    </row>
    <row r="4214" spans="12:14" x14ac:dyDescent="0.25">
      <c r="L4214">
        <v>4208</v>
      </c>
      <c r="M4214">
        <v>1.2117359134147108</v>
      </c>
      <c r="N4214">
        <v>0.59461810924882785</v>
      </c>
    </row>
    <row r="4215" spans="12:14" x14ac:dyDescent="0.25">
      <c r="L4215">
        <v>4209</v>
      </c>
      <c r="M4215">
        <v>4.3760492611461066</v>
      </c>
      <c r="N4215">
        <v>3.2583845105004401</v>
      </c>
    </row>
    <row r="4216" spans="12:14" x14ac:dyDescent="0.25">
      <c r="L4216">
        <v>4210</v>
      </c>
      <c r="M4216">
        <v>7.7019060863669448</v>
      </c>
      <c r="N4216">
        <v>3.8010316553835075</v>
      </c>
    </row>
    <row r="4217" spans="12:14" x14ac:dyDescent="0.25">
      <c r="L4217">
        <v>4211</v>
      </c>
      <c r="M4217">
        <v>6.6622819582400998</v>
      </c>
      <c r="N4217">
        <v>1.5522209568388503</v>
      </c>
    </row>
    <row r="4218" spans="12:14" x14ac:dyDescent="0.25">
      <c r="L4218">
        <v>4212</v>
      </c>
      <c r="M4218">
        <v>4.0358630625604279</v>
      </c>
      <c r="N4218">
        <v>1.7106495384904448</v>
      </c>
    </row>
    <row r="4219" spans="12:14" x14ac:dyDescent="0.25">
      <c r="L4219">
        <v>4213</v>
      </c>
      <c r="M4219">
        <v>2.3384092958832037</v>
      </c>
      <c r="N4219">
        <v>0.93411661293867188</v>
      </c>
    </row>
    <row r="4220" spans="12:14" x14ac:dyDescent="0.25">
      <c r="L4220">
        <v>4214</v>
      </c>
      <c r="M4220">
        <v>2.1747351700663575</v>
      </c>
      <c r="N4220">
        <v>0.82527883567984583</v>
      </c>
    </row>
    <row r="4221" spans="12:14" x14ac:dyDescent="0.25">
      <c r="L4221">
        <v>4215</v>
      </c>
      <c r="M4221">
        <v>2.40270502386484</v>
      </c>
      <c r="N4221">
        <v>0.63228204081140182</v>
      </c>
    </row>
    <row r="4222" spans="12:14" x14ac:dyDescent="0.25">
      <c r="L4222">
        <v>4216</v>
      </c>
      <c r="M4222">
        <v>6.7914806757950226</v>
      </c>
      <c r="N4222">
        <v>2.6198372701804877</v>
      </c>
    </row>
    <row r="4223" spans="12:14" x14ac:dyDescent="0.25">
      <c r="L4223">
        <v>4217</v>
      </c>
      <c r="M4223">
        <v>4.7997401684715166</v>
      </c>
      <c r="N4223">
        <v>1.2850355121373469</v>
      </c>
    </row>
    <row r="4224" spans="12:14" x14ac:dyDescent="0.25">
      <c r="L4224">
        <v>4218</v>
      </c>
      <c r="M4224">
        <v>2.2648544162739035</v>
      </c>
      <c r="N4224">
        <v>0.99667017080530529</v>
      </c>
    </row>
    <row r="4225" spans="12:14" x14ac:dyDescent="0.25">
      <c r="L4225">
        <v>4219</v>
      </c>
      <c r="M4225">
        <v>6.5004126814965542</v>
      </c>
      <c r="N4225">
        <v>2.1412544920535383</v>
      </c>
    </row>
    <row r="4226" spans="12:14" x14ac:dyDescent="0.25">
      <c r="L4226">
        <v>4220</v>
      </c>
      <c r="M4226">
        <v>0.80567606067474107</v>
      </c>
      <c r="N4226">
        <v>0.25589826521396569</v>
      </c>
    </row>
    <row r="4227" spans="12:14" x14ac:dyDescent="0.25">
      <c r="L4227">
        <v>4221</v>
      </c>
      <c r="M4227">
        <v>2.0163874743343642</v>
      </c>
      <c r="N4227">
        <v>0.65491316052398252</v>
      </c>
    </row>
    <row r="4228" spans="12:14" x14ac:dyDescent="0.25">
      <c r="L4228">
        <v>4222</v>
      </c>
      <c r="M4228">
        <v>12.959338712352105</v>
      </c>
      <c r="N4228">
        <v>4.236640025799713</v>
      </c>
    </row>
    <row r="4229" spans="12:14" x14ac:dyDescent="0.25">
      <c r="L4229">
        <v>4223</v>
      </c>
      <c r="M4229">
        <v>9.1111206099867097</v>
      </c>
      <c r="N4229">
        <v>4.5646896229278759</v>
      </c>
    </row>
    <row r="4230" spans="12:14" x14ac:dyDescent="0.25">
      <c r="L4230">
        <v>4224</v>
      </c>
      <c r="M4230">
        <v>2.0846917590754281</v>
      </c>
      <c r="N4230">
        <v>0.59978147287110672</v>
      </c>
    </row>
    <row r="4231" spans="12:14" x14ac:dyDescent="0.25">
      <c r="L4231">
        <v>4225</v>
      </c>
      <c r="M4231">
        <v>2.8655239335581695</v>
      </c>
      <c r="N4231">
        <v>1.4400033365050224</v>
      </c>
    </row>
    <row r="4232" spans="12:14" x14ac:dyDescent="0.25">
      <c r="L4232">
        <v>4226</v>
      </c>
      <c r="M4232">
        <v>5.4447696081963786</v>
      </c>
      <c r="N4232">
        <v>2.3287453285226793</v>
      </c>
    </row>
    <row r="4233" spans="12:14" x14ac:dyDescent="0.25">
      <c r="L4233">
        <v>4227</v>
      </c>
      <c r="M4233">
        <v>-9.385912798032113E-2</v>
      </c>
      <c r="N4233">
        <v>-3.680469890372097E-2</v>
      </c>
    </row>
    <row r="4234" spans="12:14" x14ac:dyDescent="0.25">
      <c r="L4234">
        <v>4228</v>
      </c>
      <c r="M4234">
        <v>4.2324053561013848</v>
      </c>
      <c r="N4234">
        <v>2.0331225300359126</v>
      </c>
    </row>
    <row r="4235" spans="12:14" x14ac:dyDescent="0.25">
      <c r="L4235">
        <v>4229</v>
      </c>
      <c r="M4235">
        <v>3.5286448265365036</v>
      </c>
      <c r="N4235">
        <v>1.4358991428469052</v>
      </c>
    </row>
    <row r="4236" spans="12:14" x14ac:dyDescent="0.25">
      <c r="L4236">
        <v>4230</v>
      </c>
      <c r="M4236">
        <v>3.4921516570860938</v>
      </c>
      <c r="N4236">
        <v>0.89410464075137197</v>
      </c>
    </row>
    <row r="4237" spans="12:14" x14ac:dyDescent="0.25">
      <c r="L4237">
        <v>4231</v>
      </c>
      <c r="M4237">
        <v>3.0815153892905034</v>
      </c>
      <c r="N4237">
        <v>0.98496434442456027</v>
      </c>
    </row>
    <row r="4238" spans="12:14" x14ac:dyDescent="0.25">
      <c r="L4238">
        <v>4232</v>
      </c>
      <c r="M4238">
        <v>1.9908084260439958</v>
      </c>
      <c r="N4238">
        <v>0.70089231197934498</v>
      </c>
    </row>
    <row r="4239" spans="12:14" x14ac:dyDescent="0.25">
      <c r="L4239">
        <v>4233</v>
      </c>
      <c r="M4239">
        <v>5.2580326400463191</v>
      </c>
      <c r="N4239">
        <v>2.8983561998210772</v>
      </c>
    </row>
    <row r="4240" spans="12:14" x14ac:dyDescent="0.25">
      <c r="L4240">
        <v>4234</v>
      </c>
      <c r="M4240">
        <v>6.2170306826373585</v>
      </c>
      <c r="N4240">
        <v>2.3211050947969287</v>
      </c>
    </row>
    <row r="4241" spans="12:14" x14ac:dyDescent="0.25">
      <c r="L4241">
        <v>4235</v>
      </c>
      <c r="M4241">
        <v>2.4199700515822693</v>
      </c>
      <c r="N4241">
        <v>0.73021051332569775</v>
      </c>
    </row>
    <row r="4242" spans="12:14" x14ac:dyDescent="0.25">
      <c r="L4242">
        <v>4236</v>
      </c>
      <c r="M4242">
        <v>6.0946886003109872</v>
      </c>
      <c r="N4242">
        <v>2.8626292456420508</v>
      </c>
    </row>
    <row r="4243" spans="12:14" x14ac:dyDescent="0.25">
      <c r="L4243">
        <v>4237</v>
      </c>
      <c r="M4243">
        <v>-8.3758470620957474E-3</v>
      </c>
      <c r="N4243">
        <v>-1.6743868227027221E-3</v>
      </c>
    </row>
    <row r="4244" spans="12:14" x14ac:dyDescent="0.25">
      <c r="L4244">
        <v>4238</v>
      </c>
      <c r="M4244">
        <v>9.0639468980843514</v>
      </c>
      <c r="N4244">
        <v>2.743960354671144</v>
      </c>
    </row>
    <row r="4245" spans="12:14" x14ac:dyDescent="0.25">
      <c r="L4245">
        <v>4239</v>
      </c>
      <c r="M4245">
        <v>1.8302318689525485</v>
      </c>
      <c r="N4245">
        <v>0.67233466902324002</v>
      </c>
    </row>
    <row r="4246" spans="12:14" x14ac:dyDescent="0.25">
      <c r="L4246">
        <v>4240</v>
      </c>
      <c r="M4246">
        <v>2.0408142289746563</v>
      </c>
      <c r="N4246">
        <v>1.0481329715898573</v>
      </c>
    </row>
    <row r="4247" spans="12:14" x14ac:dyDescent="0.25">
      <c r="L4247">
        <v>4241</v>
      </c>
      <c r="M4247">
        <v>0.28891491696119348</v>
      </c>
      <c r="N4247">
        <v>0.12784520772339422</v>
      </c>
    </row>
    <row r="4248" spans="12:14" x14ac:dyDescent="0.25">
      <c r="L4248">
        <v>4242</v>
      </c>
      <c r="M4248">
        <v>10.874517379185207</v>
      </c>
      <c r="N4248">
        <v>4.5214316744383414</v>
      </c>
    </row>
    <row r="4249" spans="12:14" x14ac:dyDescent="0.25">
      <c r="L4249">
        <v>4243</v>
      </c>
      <c r="M4249">
        <v>1.8700720171925862</v>
      </c>
      <c r="N4249">
        <v>0.58967037324942206</v>
      </c>
    </row>
    <row r="4250" spans="12:14" x14ac:dyDescent="0.25">
      <c r="L4250">
        <v>4244</v>
      </c>
      <c r="M4250">
        <v>1.3977324535322675</v>
      </c>
      <c r="N4250">
        <v>0.37440027916871504</v>
      </c>
    </row>
    <row r="4251" spans="12:14" x14ac:dyDescent="0.25">
      <c r="L4251">
        <v>4245</v>
      </c>
      <c r="M4251">
        <v>14.846438414633891</v>
      </c>
      <c r="N4251">
        <v>6.3151878307992382</v>
      </c>
    </row>
    <row r="4252" spans="12:14" x14ac:dyDescent="0.25">
      <c r="L4252">
        <v>4246</v>
      </c>
      <c r="M4252">
        <v>4.9097259035915277</v>
      </c>
      <c r="N4252">
        <v>2.3269763368865624</v>
      </c>
    </row>
    <row r="4253" spans="12:14" x14ac:dyDescent="0.25">
      <c r="L4253">
        <v>4247</v>
      </c>
      <c r="M4253">
        <v>4.587333763020907</v>
      </c>
      <c r="N4253">
        <v>2.4309081590870307</v>
      </c>
    </row>
    <row r="4254" spans="12:14" x14ac:dyDescent="0.25">
      <c r="L4254">
        <v>4248</v>
      </c>
      <c r="M4254">
        <v>0.13781553219356896</v>
      </c>
      <c r="N4254">
        <v>5.221026253143296E-2</v>
      </c>
    </row>
    <row r="4255" spans="12:14" x14ac:dyDescent="0.25">
      <c r="L4255">
        <v>4249</v>
      </c>
      <c r="M4255">
        <v>2.2049229919625213</v>
      </c>
      <c r="N4255">
        <v>0.83425937234975944</v>
      </c>
    </row>
    <row r="4256" spans="12:14" x14ac:dyDescent="0.25">
      <c r="L4256">
        <v>4250</v>
      </c>
      <c r="M4256">
        <v>4.7514055020614689</v>
      </c>
      <c r="N4256">
        <v>1.6906892804945401</v>
      </c>
    </row>
    <row r="4257" spans="12:14" x14ac:dyDescent="0.25">
      <c r="L4257">
        <v>4251</v>
      </c>
      <c r="M4257">
        <v>-8.2207009653557733E-2</v>
      </c>
      <c r="N4257">
        <v>-3.024738562749732E-2</v>
      </c>
    </row>
    <row r="4258" spans="12:14" x14ac:dyDescent="0.25">
      <c r="L4258">
        <v>4252</v>
      </c>
      <c r="M4258">
        <v>5.7312044890923133</v>
      </c>
      <c r="N4258">
        <v>2.7102534758353758</v>
      </c>
    </row>
    <row r="4259" spans="12:14" x14ac:dyDescent="0.25">
      <c r="L4259">
        <v>4253</v>
      </c>
      <c r="M4259">
        <v>2.0368443186632912</v>
      </c>
      <c r="N4259">
        <v>0.63604325862743127</v>
      </c>
    </row>
    <row r="4260" spans="12:14" x14ac:dyDescent="0.25">
      <c r="L4260">
        <v>4254</v>
      </c>
      <c r="M4260">
        <v>9.0181519740628691</v>
      </c>
      <c r="N4260">
        <v>4.4227372770446314</v>
      </c>
    </row>
    <row r="4261" spans="12:14" x14ac:dyDescent="0.25">
      <c r="L4261">
        <v>4255</v>
      </c>
      <c r="M4261">
        <v>2.6205511727285904</v>
      </c>
      <c r="N4261">
        <v>0.84652364551221548</v>
      </c>
    </row>
    <row r="4262" spans="12:14" x14ac:dyDescent="0.25">
      <c r="L4262">
        <v>4256</v>
      </c>
      <c r="M4262">
        <v>21.875501017589443</v>
      </c>
      <c r="N4262">
        <v>10.090728167058739</v>
      </c>
    </row>
    <row r="4263" spans="12:14" x14ac:dyDescent="0.25">
      <c r="L4263">
        <v>4257</v>
      </c>
      <c r="M4263">
        <v>10.217766580202198</v>
      </c>
      <c r="N4263">
        <v>4.1108133789136998</v>
      </c>
    </row>
    <row r="4264" spans="12:14" x14ac:dyDescent="0.25">
      <c r="L4264">
        <v>4258</v>
      </c>
      <c r="M4264">
        <v>4.9753555554106903</v>
      </c>
      <c r="N4264">
        <v>2.5044269775891972</v>
      </c>
    </row>
    <row r="4265" spans="12:14" x14ac:dyDescent="0.25">
      <c r="L4265">
        <v>4259</v>
      </c>
      <c r="M4265">
        <v>3.247717691573242</v>
      </c>
      <c r="N4265">
        <v>1.134698812618063</v>
      </c>
    </row>
    <row r="4266" spans="12:14" x14ac:dyDescent="0.25">
      <c r="L4266">
        <v>4260</v>
      </c>
      <c r="M4266">
        <v>1.5756653895022084</v>
      </c>
      <c r="N4266">
        <v>0.58066300658347625</v>
      </c>
    </row>
    <row r="4267" spans="12:14" x14ac:dyDescent="0.25">
      <c r="L4267">
        <v>4261</v>
      </c>
      <c r="M4267">
        <v>0.86075576681059107</v>
      </c>
      <c r="N4267">
        <v>0.34677395798282906</v>
      </c>
    </row>
    <row r="4268" spans="12:14" x14ac:dyDescent="0.25">
      <c r="L4268">
        <v>4262</v>
      </c>
      <c r="M4268">
        <v>9.4845756035036999</v>
      </c>
      <c r="N4268">
        <v>3.365167198710405</v>
      </c>
    </row>
    <row r="4269" spans="12:14" x14ac:dyDescent="0.25">
      <c r="L4269">
        <v>4263</v>
      </c>
      <c r="M4269">
        <v>1.9656268339373704</v>
      </c>
      <c r="N4269">
        <v>0.78686964218759126</v>
      </c>
    </row>
    <row r="4270" spans="12:14" x14ac:dyDescent="0.25">
      <c r="L4270">
        <v>4264</v>
      </c>
      <c r="M4270">
        <v>19.78934912025904</v>
      </c>
      <c r="N4270">
        <v>9.5136339096702258</v>
      </c>
    </row>
    <row r="4271" spans="12:14" x14ac:dyDescent="0.25">
      <c r="L4271">
        <v>4265</v>
      </c>
      <c r="M4271">
        <v>-0.10404167958144643</v>
      </c>
      <c r="N4271">
        <v>-3.5214387984991748E-2</v>
      </c>
    </row>
    <row r="4272" spans="12:14" x14ac:dyDescent="0.25">
      <c r="L4272">
        <v>4266</v>
      </c>
      <c r="M4272">
        <v>8.3962358305502711</v>
      </c>
      <c r="N4272">
        <v>3.6736322052883095</v>
      </c>
    </row>
    <row r="4273" spans="12:14" x14ac:dyDescent="0.25">
      <c r="L4273">
        <v>4267</v>
      </c>
      <c r="M4273">
        <v>10.468208097348816</v>
      </c>
      <c r="N4273">
        <v>5.0486052242715242</v>
      </c>
    </row>
    <row r="4274" spans="12:14" x14ac:dyDescent="0.25">
      <c r="L4274">
        <v>4268</v>
      </c>
      <c r="M4274">
        <v>0.49007380234772913</v>
      </c>
      <c r="N4274">
        <v>0.19843374743812961</v>
      </c>
    </row>
    <row r="4275" spans="12:14" x14ac:dyDescent="0.25">
      <c r="L4275">
        <v>4269</v>
      </c>
      <c r="M4275">
        <v>0.47692841441498429</v>
      </c>
      <c r="N4275">
        <v>0.15991527593092106</v>
      </c>
    </row>
    <row r="4276" spans="12:14" x14ac:dyDescent="0.25">
      <c r="L4276">
        <v>4270</v>
      </c>
      <c r="M4276">
        <v>2.8843420479399371</v>
      </c>
      <c r="N4276">
        <v>1.1289254298358835</v>
      </c>
    </row>
    <row r="4277" spans="12:14" x14ac:dyDescent="0.25">
      <c r="L4277">
        <v>4271</v>
      </c>
      <c r="M4277">
        <v>3.2343660298082435</v>
      </c>
      <c r="N4277">
        <v>1.9938993894378592</v>
      </c>
    </row>
    <row r="4278" spans="12:14" x14ac:dyDescent="0.25">
      <c r="L4278">
        <v>4272</v>
      </c>
      <c r="M4278">
        <v>2.9715446540159371</v>
      </c>
      <c r="N4278">
        <v>0.71580700646052986</v>
      </c>
    </row>
    <row r="4279" spans="12:14" x14ac:dyDescent="0.25">
      <c r="L4279">
        <v>4273</v>
      </c>
      <c r="M4279">
        <v>4.6301695013718192</v>
      </c>
      <c r="N4279">
        <v>1.3481131350849294</v>
      </c>
    </row>
    <row r="4280" spans="12:14" x14ac:dyDescent="0.25">
      <c r="L4280">
        <v>4274</v>
      </c>
      <c r="M4280">
        <v>4.7836843304720338</v>
      </c>
      <c r="N4280">
        <v>1.5365467733306168</v>
      </c>
    </row>
    <row r="4281" spans="12:14" x14ac:dyDescent="0.25">
      <c r="L4281">
        <v>4275</v>
      </c>
      <c r="M4281">
        <v>1.7286714792076361</v>
      </c>
      <c r="N4281">
        <v>0.99059316024255828</v>
      </c>
    </row>
    <row r="4282" spans="12:14" x14ac:dyDescent="0.25">
      <c r="L4282">
        <v>4276</v>
      </c>
      <c r="M4282">
        <v>1.1452394236110992</v>
      </c>
      <c r="N4282">
        <v>0.41811180876787851</v>
      </c>
    </row>
    <row r="4283" spans="12:14" x14ac:dyDescent="0.25">
      <c r="L4283">
        <v>4277</v>
      </c>
      <c r="M4283">
        <v>19.180246184733896</v>
      </c>
      <c r="N4283">
        <v>7.9716648928008302</v>
      </c>
    </row>
    <row r="4284" spans="12:14" x14ac:dyDescent="0.25">
      <c r="L4284">
        <v>4278</v>
      </c>
      <c r="M4284">
        <v>1.6596247358601843</v>
      </c>
      <c r="N4284">
        <v>0.82162337624591519</v>
      </c>
    </row>
    <row r="4285" spans="12:14" x14ac:dyDescent="0.25">
      <c r="L4285">
        <v>4279</v>
      </c>
      <c r="M4285">
        <v>2.9968656217666756</v>
      </c>
      <c r="N4285">
        <v>1.3907415950807716</v>
      </c>
    </row>
    <row r="4286" spans="12:14" x14ac:dyDescent="0.25">
      <c r="L4286">
        <v>4280</v>
      </c>
      <c r="M4286">
        <v>5.0258717791835377</v>
      </c>
      <c r="N4286">
        <v>1.6234371340223492</v>
      </c>
    </row>
    <row r="4287" spans="12:14" x14ac:dyDescent="0.25">
      <c r="L4287">
        <v>4281</v>
      </c>
      <c r="M4287">
        <v>2.8772931078336348</v>
      </c>
      <c r="N4287">
        <v>0.98561045186366691</v>
      </c>
    </row>
    <row r="4288" spans="12:14" x14ac:dyDescent="0.25">
      <c r="L4288">
        <v>4282</v>
      </c>
      <c r="M4288">
        <v>3.7097700269203515</v>
      </c>
      <c r="N4288">
        <v>1.2867426538213509</v>
      </c>
    </row>
    <row r="4289" spans="12:14" x14ac:dyDescent="0.25">
      <c r="L4289">
        <v>4283</v>
      </c>
      <c r="M4289">
        <v>3.4803878364553102</v>
      </c>
      <c r="N4289">
        <v>1.1135485084668566</v>
      </c>
    </row>
    <row r="4290" spans="12:14" x14ac:dyDescent="0.25">
      <c r="L4290">
        <v>4284</v>
      </c>
      <c r="M4290">
        <v>2.4602010640934084</v>
      </c>
      <c r="N4290">
        <v>0.92921614081774151</v>
      </c>
    </row>
    <row r="4291" spans="12:14" x14ac:dyDescent="0.25">
      <c r="L4291">
        <v>4285</v>
      </c>
      <c r="M4291">
        <v>4.9907330566964196</v>
      </c>
      <c r="N4291">
        <v>1.3017409526213974</v>
      </c>
    </row>
    <row r="4292" spans="12:14" x14ac:dyDescent="0.25">
      <c r="L4292">
        <v>4286</v>
      </c>
      <c r="M4292">
        <v>5.0427699836299151</v>
      </c>
      <c r="N4292">
        <v>2.6014352559643297</v>
      </c>
    </row>
    <row r="4293" spans="12:14" x14ac:dyDescent="0.25">
      <c r="L4293">
        <v>4287</v>
      </c>
      <c r="M4293">
        <v>5.5347119837707641</v>
      </c>
      <c r="N4293">
        <v>2.5904260210365639</v>
      </c>
    </row>
    <row r="4294" spans="12:14" x14ac:dyDescent="0.25">
      <c r="L4294">
        <v>4288</v>
      </c>
      <c r="M4294">
        <v>1.5462288538555427</v>
      </c>
      <c r="N4294">
        <v>0.89993787269407288</v>
      </c>
    </row>
    <row r="4295" spans="12:14" x14ac:dyDescent="0.25">
      <c r="L4295">
        <v>4289</v>
      </c>
      <c r="M4295">
        <v>4.2782192595566775</v>
      </c>
      <c r="N4295">
        <v>1.6188349464121148</v>
      </c>
    </row>
    <row r="4296" spans="12:14" x14ac:dyDescent="0.25">
      <c r="L4296">
        <v>4290</v>
      </c>
      <c r="M4296">
        <v>3.5919355448174306</v>
      </c>
      <c r="N4296">
        <v>1.6432206097357649</v>
      </c>
    </row>
    <row r="4297" spans="12:14" x14ac:dyDescent="0.25">
      <c r="L4297">
        <v>4291</v>
      </c>
      <c r="M4297">
        <v>2.9277536732794562</v>
      </c>
      <c r="N4297">
        <v>1.3133075771212617</v>
      </c>
    </row>
    <row r="4298" spans="12:14" x14ac:dyDescent="0.25">
      <c r="L4298">
        <v>4292</v>
      </c>
      <c r="M4298">
        <v>5.0178125889292629</v>
      </c>
      <c r="N4298">
        <v>1.2642587278478261</v>
      </c>
    </row>
    <row r="4299" spans="12:14" x14ac:dyDescent="0.25">
      <c r="L4299">
        <v>4293</v>
      </c>
      <c r="M4299">
        <v>3.7327794548872149</v>
      </c>
      <c r="N4299">
        <v>1.8653030032248716</v>
      </c>
    </row>
    <row r="4300" spans="12:14" x14ac:dyDescent="0.25">
      <c r="L4300">
        <v>4294</v>
      </c>
      <c r="M4300">
        <v>10.051590134568304</v>
      </c>
      <c r="N4300">
        <v>4.8974989308141286</v>
      </c>
    </row>
    <row r="4301" spans="12:14" x14ac:dyDescent="0.25">
      <c r="L4301">
        <v>4295</v>
      </c>
      <c r="M4301">
        <v>2.9211293857589449</v>
      </c>
      <c r="N4301">
        <v>1.2141434984701338</v>
      </c>
    </row>
    <row r="4302" spans="12:14" x14ac:dyDescent="0.25">
      <c r="L4302">
        <v>4296</v>
      </c>
      <c r="M4302">
        <v>0.81738078941894787</v>
      </c>
      <c r="N4302">
        <v>0.35134592134383147</v>
      </c>
    </row>
    <row r="4303" spans="12:14" x14ac:dyDescent="0.25">
      <c r="L4303">
        <v>4297</v>
      </c>
      <c r="M4303">
        <v>6.0636559653369817</v>
      </c>
      <c r="N4303">
        <v>2.0709843445319334</v>
      </c>
    </row>
    <row r="4304" spans="12:14" x14ac:dyDescent="0.25">
      <c r="L4304">
        <v>4298</v>
      </c>
      <c r="M4304">
        <v>3.8930265965031721</v>
      </c>
      <c r="N4304">
        <v>1.4869651249656948</v>
      </c>
    </row>
    <row r="4305" spans="12:14" x14ac:dyDescent="0.25">
      <c r="L4305">
        <v>4299</v>
      </c>
      <c r="M4305">
        <v>8.7210410753556413</v>
      </c>
      <c r="N4305">
        <v>3.3665338613653053</v>
      </c>
    </row>
    <row r="4306" spans="12:14" x14ac:dyDescent="0.25">
      <c r="L4306">
        <v>4300</v>
      </c>
      <c r="M4306">
        <v>3.7282752121239917</v>
      </c>
      <c r="N4306">
        <v>1.4625428232836226</v>
      </c>
    </row>
    <row r="4307" spans="12:14" x14ac:dyDescent="0.25">
      <c r="L4307">
        <v>4301</v>
      </c>
      <c r="M4307">
        <v>6.0680389468507547</v>
      </c>
      <c r="N4307">
        <v>2.4792490502302416</v>
      </c>
    </row>
    <row r="4308" spans="12:14" x14ac:dyDescent="0.25">
      <c r="L4308">
        <v>4302</v>
      </c>
      <c r="M4308">
        <v>0.25827459727853747</v>
      </c>
      <c r="N4308">
        <v>0.11637348845200911</v>
      </c>
    </row>
    <row r="4309" spans="12:14" x14ac:dyDescent="0.25">
      <c r="L4309">
        <v>4303</v>
      </c>
      <c r="M4309">
        <v>2.3124747232524729</v>
      </c>
      <c r="N4309">
        <v>0.93329857551431961</v>
      </c>
    </row>
    <row r="4310" spans="12:14" x14ac:dyDescent="0.25">
      <c r="L4310">
        <v>4304</v>
      </c>
      <c r="M4310">
        <v>15.97346974059683</v>
      </c>
      <c r="N4310">
        <v>5.8412713203125648</v>
      </c>
    </row>
    <row r="4311" spans="12:14" x14ac:dyDescent="0.25">
      <c r="L4311">
        <v>4305</v>
      </c>
      <c r="M4311">
        <v>3.9737925526188111</v>
      </c>
      <c r="N4311">
        <v>0.90707023961939615</v>
      </c>
    </row>
    <row r="4312" spans="12:14" x14ac:dyDescent="0.25">
      <c r="L4312">
        <v>4306</v>
      </c>
      <c r="M4312">
        <v>2.5130038495968514</v>
      </c>
      <c r="N4312">
        <v>0.91903556555760224</v>
      </c>
    </row>
    <row r="4313" spans="12:14" x14ac:dyDescent="0.25">
      <c r="L4313">
        <v>4307</v>
      </c>
      <c r="M4313">
        <v>3.477191403189233</v>
      </c>
      <c r="N4313">
        <v>1.2808279014337529</v>
      </c>
    </row>
    <row r="4314" spans="12:14" x14ac:dyDescent="0.25">
      <c r="L4314">
        <v>4308</v>
      </c>
      <c r="M4314">
        <v>0.66560599291170697</v>
      </c>
      <c r="N4314">
        <v>0.33428594814902057</v>
      </c>
    </row>
    <row r="4315" spans="12:14" x14ac:dyDescent="0.25">
      <c r="L4315">
        <v>4309</v>
      </c>
      <c r="M4315">
        <v>5.2003843659097244</v>
      </c>
      <c r="N4315">
        <v>1.9993278560454069</v>
      </c>
    </row>
    <row r="4316" spans="12:14" x14ac:dyDescent="0.25">
      <c r="L4316">
        <v>4310</v>
      </c>
      <c r="M4316">
        <v>8.1725387605744242</v>
      </c>
      <c r="N4316">
        <v>4.0773900941992629</v>
      </c>
    </row>
    <row r="4317" spans="12:14" x14ac:dyDescent="0.25">
      <c r="L4317">
        <v>4311</v>
      </c>
      <c r="M4317">
        <v>2.5082505130147701</v>
      </c>
      <c r="N4317">
        <v>0.95698330657940689</v>
      </c>
    </row>
    <row r="4318" spans="12:14" x14ac:dyDescent="0.25">
      <c r="L4318">
        <v>4312</v>
      </c>
      <c r="M4318">
        <v>-0.14111764176397773</v>
      </c>
      <c r="N4318">
        <v>-3.0703131361879309E-2</v>
      </c>
    </row>
    <row r="4319" spans="12:14" x14ac:dyDescent="0.25">
      <c r="L4319">
        <v>4313</v>
      </c>
      <c r="M4319">
        <v>6.5301168992292737</v>
      </c>
      <c r="N4319">
        <v>3.5811365732098293</v>
      </c>
    </row>
    <row r="4320" spans="12:14" x14ac:dyDescent="0.25">
      <c r="L4320">
        <v>4314</v>
      </c>
      <c r="M4320">
        <v>0.57398918336184113</v>
      </c>
      <c r="N4320">
        <v>0.21294691101523527</v>
      </c>
    </row>
    <row r="4321" spans="12:14" x14ac:dyDescent="0.25">
      <c r="L4321">
        <v>4315</v>
      </c>
      <c r="M4321">
        <v>4.9648517569768709</v>
      </c>
      <c r="N4321">
        <v>1.3943067933634756</v>
      </c>
    </row>
    <row r="4322" spans="12:14" x14ac:dyDescent="0.25">
      <c r="L4322">
        <v>4316</v>
      </c>
      <c r="M4322">
        <v>1.4744685980361911</v>
      </c>
      <c r="N4322">
        <v>0.58906460061580768</v>
      </c>
    </row>
    <row r="4323" spans="12:14" x14ac:dyDescent="0.25">
      <c r="L4323">
        <v>4317</v>
      </c>
      <c r="M4323">
        <v>0.78887120198524074</v>
      </c>
      <c r="N4323">
        <v>0.32240747020474481</v>
      </c>
    </row>
    <row r="4324" spans="12:14" x14ac:dyDescent="0.25">
      <c r="L4324">
        <v>4318</v>
      </c>
      <c r="M4324">
        <v>10.055782734605366</v>
      </c>
      <c r="N4324">
        <v>4.03835065435727</v>
      </c>
    </row>
    <row r="4325" spans="12:14" x14ac:dyDescent="0.25">
      <c r="L4325">
        <v>4319</v>
      </c>
      <c r="M4325">
        <v>2.9212524947141736</v>
      </c>
      <c r="N4325">
        <v>1.1561875428688397</v>
      </c>
    </row>
    <row r="4326" spans="12:14" x14ac:dyDescent="0.25">
      <c r="L4326">
        <v>4320</v>
      </c>
      <c r="M4326">
        <v>13.026446408004501</v>
      </c>
      <c r="N4326">
        <v>5.269970643093794</v>
      </c>
    </row>
    <row r="4327" spans="12:14" x14ac:dyDescent="0.25">
      <c r="L4327">
        <v>4321</v>
      </c>
      <c r="M4327">
        <v>-8.168793982302712E-2</v>
      </c>
      <c r="N4327">
        <v>-2.8486555447807472E-2</v>
      </c>
    </row>
    <row r="4328" spans="12:14" x14ac:dyDescent="0.25">
      <c r="L4328">
        <v>4322</v>
      </c>
      <c r="M4328">
        <v>6.1777403519360679</v>
      </c>
      <c r="N4328">
        <v>3.0162973455820117</v>
      </c>
    </row>
    <row r="4329" spans="12:14" x14ac:dyDescent="0.25">
      <c r="L4329">
        <v>4323</v>
      </c>
      <c r="M4329">
        <v>4.5584721032095459</v>
      </c>
      <c r="N4329">
        <v>2.325143515802925</v>
      </c>
    </row>
    <row r="4330" spans="12:14" x14ac:dyDescent="0.25">
      <c r="L4330">
        <v>4324</v>
      </c>
      <c r="M4330">
        <v>4.1158772954709191</v>
      </c>
      <c r="N4330">
        <v>1.9644455479806846</v>
      </c>
    </row>
    <row r="4331" spans="12:14" x14ac:dyDescent="0.25">
      <c r="L4331">
        <v>4325</v>
      </c>
      <c r="M4331">
        <v>4.6226496875335581</v>
      </c>
      <c r="N4331">
        <v>1.8407176917242352</v>
      </c>
    </row>
    <row r="4332" spans="12:14" x14ac:dyDescent="0.25">
      <c r="L4332">
        <v>4326</v>
      </c>
      <c r="M4332">
        <v>3.3940819381448768</v>
      </c>
      <c r="N4332">
        <v>1.1924448251787909</v>
      </c>
    </row>
    <row r="4333" spans="12:14" x14ac:dyDescent="0.25">
      <c r="L4333">
        <v>4327</v>
      </c>
      <c r="M4333">
        <v>11.551766449291838</v>
      </c>
      <c r="N4333">
        <v>4.7399041717501715</v>
      </c>
    </row>
    <row r="4334" spans="12:14" x14ac:dyDescent="0.25">
      <c r="L4334">
        <v>4328</v>
      </c>
      <c r="M4334">
        <v>4.1391263274186691</v>
      </c>
      <c r="N4334">
        <v>2.0774507814742948</v>
      </c>
    </row>
    <row r="4335" spans="12:14" x14ac:dyDescent="0.25">
      <c r="L4335">
        <v>4329</v>
      </c>
      <c r="M4335">
        <v>3.4380957390277205</v>
      </c>
      <c r="N4335">
        <v>1.4101284405733909</v>
      </c>
    </row>
    <row r="4336" spans="12:14" x14ac:dyDescent="0.25">
      <c r="L4336">
        <v>4330</v>
      </c>
      <c r="M4336">
        <v>13.489132710786848</v>
      </c>
      <c r="N4336">
        <v>6.1257035347998592</v>
      </c>
    </row>
    <row r="4337" spans="12:14" x14ac:dyDescent="0.25">
      <c r="L4337">
        <v>4331</v>
      </c>
      <c r="M4337">
        <v>2.6519164672153481</v>
      </c>
      <c r="N4337">
        <v>0.80352386418570798</v>
      </c>
    </row>
    <row r="4338" spans="12:14" x14ac:dyDescent="0.25">
      <c r="L4338">
        <v>4332</v>
      </c>
      <c r="M4338">
        <v>1.8735988257353215</v>
      </c>
      <c r="N4338">
        <v>0.886165937100863</v>
      </c>
    </row>
    <row r="4339" spans="12:14" x14ac:dyDescent="0.25">
      <c r="L4339">
        <v>4333</v>
      </c>
      <c r="M4339">
        <v>9.2003574619216355</v>
      </c>
      <c r="N4339">
        <v>4.1429439818318503</v>
      </c>
    </row>
    <row r="4340" spans="12:14" x14ac:dyDescent="0.25">
      <c r="L4340">
        <v>4334</v>
      </c>
      <c r="M4340">
        <v>1.0518559441898225</v>
      </c>
      <c r="N4340">
        <v>0.32598497382914676</v>
      </c>
    </row>
    <row r="4341" spans="12:14" x14ac:dyDescent="0.25">
      <c r="L4341">
        <v>4335</v>
      </c>
      <c r="M4341">
        <v>2.7329395165350645</v>
      </c>
      <c r="N4341">
        <v>1.0205419856116522</v>
      </c>
    </row>
    <row r="4342" spans="12:14" x14ac:dyDescent="0.25">
      <c r="L4342">
        <v>4336</v>
      </c>
      <c r="M4342">
        <v>1.9999203498842535</v>
      </c>
      <c r="N4342">
        <v>0.72501534838166504</v>
      </c>
    </row>
    <row r="4343" spans="12:14" x14ac:dyDescent="0.25">
      <c r="L4343">
        <v>4337</v>
      </c>
      <c r="M4343">
        <v>2.289966070856206</v>
      </c>
      <c r="N4343">
        <v>0.69881838498068416</v>
      </c>
    </row>
    <row r="4344" spans="12:14" x14ac:dyDescent="0.25">
      <c r="L4344">
        <v>4338</v>
      </c>
      <c r="M4344">
        <v>4.299453667251548</v>
      </c>
      <c r="N4344">
        <v>2.3110843958276139</v>
      </c>
    </row>
    <row r="4345" spans="12:14" x14ac:dyDescent="0.25">
      <c r="L4345">
        <v>4339</v>
      </c>
      <c r="M4345">
        <v>0.87765884057962051</v>
      </c>
      <c r="N4345">
        <v>0.19119695987389518</v>
      </c>
    </row>
    <row r="4346" spans="12:14" x14ac:dyDescent="0.25">
      <c r="L4346">
        <v>4340</v>
      </c>
      <c r="M4346">
        <v>2.0279522523415827</v>
      </c>
      <c r="N4346">
        <v>0.56736820368708885</v>
      </c>
    </row>
    <row r="4347" spans="12:14" x14ac:dyDescent="0.25">
      <c r="L4347">
        <v>4341</v>
      </c>
      <c r="M4347">
        <v>3.2448646378157342</v>
      </c>
      <c r="N4347">
        <v>0.77047169134404381</v>
      </c>
    </row>
    <row r="4348" spans="12:14" x14ac:dyDescent="0.25">
      <c r="L4348">
        <v>4342</v>
      </c>
      <c r="M4348">
        <v>14.396849800224773</v>
      </c>
      <c r="N4348">
        <v>5.827523400722793</v>
      </c>
    </row>
    <row r="4349" spans="12:14" x14ac:dyDescent="0.25">
      <c r="L4349">
        <v>4343</v>
      </c>
      <c r="M4349">
        <v>9.2701761186418636</v>
      </c>
      <c r="N4349">
        <v>3.5316889822518136</v>
      </c>
    </row>
    <row r="4350" spans="12:14" x14ac:dyDescent="0.25">
      <c r="L4350">
        <v>4344</v>
      </c>
      <c r="M4350">
        <v>2.5250842504630704</v>
      </c>
      <c r="N4350">
        <v>0.92390681428675581</v>
      </c>
    </row>
    <row r="4351" spans="12:14" x14ac:dyDescent="0.25">
      <c r="L4351">
        <v>4345</v>
      </c>
      <c r="M4351">
        <v>0.69590058627697271</v>
      </c>
      <c r="N4351">
        <v>0.2177090386912591</v>
      </c>
    </row>
    <row r="4352" spans="12:14" x14ac:dyDescent="0.25">
      <c r="L4352">
        <v>4346</v>
      </c>
      <c r="M4352">
        <v>4.6958963869144341</v>
      </c>
      <c r="N4352">
        <v>1.3057169517481966</v>
      </c>
    </row>
    <row r="4353" spans="12:14" x14ac:dyDescent="0.25">
      <c r="L4353">
        <v>4347</v>
      </c>
      <c r="M4353">
        <v>3.6709381508055565</v>
      </c>
      <c r="N4353">
        <v>2.4011411955375088</v>
      </c>
    </row>
    <row r="4354" spans="12:14" x14ac:dyDescent="0.25">
      <c r="L4354">
        <v>4348</v>
      </c>
      <c r="M4354">
        <v>9.2891910291731463</v>
      </c>
      <c r="N4354">
        <v>4.1461645850232598</v>
      </c>
    </row>
    <row r="4355" spans="12:14" x14ac:dyDescent="0.25">
      <c r="L4355">
        <v>4349</v>
      </c>
      <c r="M4355">
        <v>6.1874591104619912</v>
      </c>
      <c r="N4355">
        <v>1.8589276964450487</v>
      </c>
    </row>
    <row r="4356" spans="12:14" x14ac:dyDescent="0.25">
      <c r="L4356">
        <v>4350</v>
      </c>
      <c r="M4356">
        <v>3.2285749742508822</v>
      </c>
      <c r="N4356">
        <v>1.8372772716913439</v>
      </c>
    </row>
    <row r="4357" spans="12:14" x14ac:dyDescent="0.25">
      <c r="L4357">
        <v>4351</v>
      </c>
      <c r="M4357">
        <v>1.5848344251647655</v>
      </c>
      <c r="N4357">
        <v>0.6783895935668699</v>
      </c>
    </row>
    <row r="4358" spans="12:14" x14ac:dyDescent="0.25">
      <c r="L4358">
        <v>4352</v>
      </c>
      <c r="M4358">
        <v>1.7825693140169157</v>
      </c>
      <c r="N4358">
        <v>0.76091445397334934</v>
      </c>
    </row>
    <row r="4359" spans="12:14" x14ac:dyDescent="0.25">
      <c r="L4359">
        <v>4353</v>
      </c>
      <c r="M4359">
        <v>2.4348382624416667</v>
      </c>
      <c r="N4359">
        <v>0.71646858945745706</v>
      </c>
    </row>
    <row r="4360" spans="12:14" x14ac:dyDescent="0.25">
      <c r="L4360">
        <v>4354</v>
      </c>
      <c r="M4360">
        <v>1.1904072009789886</v>
      </c>
      <c r="N4360">
        <v>0.47880157411608959</v>
      </c>
    </row>
    <row r="4361" spans="12:14" x14ac:dyDescent="0.25">
      <c r="L4361">
        <v>4355</v>
      </c>
      <c r="M4361">
        <v>-5.6912405189854368E-2</v>
      </c>
      <c r="N4361">
        <v>-1.3874690903476653E-2</v>
      </c>
    </row>
    <row r="4362" spans="12:14" x14ac:dyDescent="0.25">
      <c r="L4362">
        <v>4356</v>
      </c>
      <c r="M4362">
        <v>2.3446539252582803</v>
      </c>
      <c r="N4362">
        <v>0.62867808734508623</v>
      </c>
    </row>
    <row r="4363" spans="12:14" x14ac:dyDescent="0.25">
      <c r="L4363">
        <v>4357</v>
      </c>
      <c r="M4363">
        <v>-7.8718104503634062E-2</v>
      </c>
      <c r="N4363">
        <v>-2.4234279854650969E-2</v>
      </c>
    </row>
    <row r="4364" spans="12:14" x14ac:dyDescent="0.25">
      <c r="L4364">
        <v>4358</v>
      </c>
      <c r="M4364">
        <v>5.6270533478415476</v>
      </c>
      <c r="N4364">
        <v>2.2283830569855669</v>
      </c>
    </row>
    <row r="4365" spans="12:14" x14ac:dyDescent="0.25">
      <c r="L4365">
        <v>4359</v>
      </c>
      <c r="M4365">
        <v>5.7390311021055229</v>
      </c>
      <c r="N4365">
        <v>2.0400697488386346</v>
      </c>
    </row>
    <row r="4366" spans="12:14" x14ac:dyDescent="0.25">
      <c r="L4366">
        <v>4360</v>
      </c>
      <c r="M4366">
        <v>0.81855466379902486</v>
      </c>
      <c r="N4366">
        <v>0.33720578887717745</v>
      </c>
    </row>
    <row r="4367" spans="12:14" x14ac:dyDescent="0.25">
      <c r="L4367">
        <v>4361</v>
      </c>
      <c r="M4367">
        <v>1.5432000307853253</v>
      </c>
      <c r="N4367">
        <v>0.50692130234010169</v>
      </c>
    </row>
    <row r="4368" spans="12:14" x14ac:dyDescent="0.25">
      <c r="L4368">
        <v>4362</v>
      </c>
      <c r="M4368">
        <v>0.23113171731019735</v>
      </c>
      <c r="N4368">
        <v>7.182425505861334E-2</v>
      </c>
    </row>
    <row r="4369" spans="12:14" x14ac:dyDescent="0.25">
      <c r="L4369">
        <v>4363</v>
      </c>
      <c r="M4369">
        <v>6.0447185777147263</v>
      </c>
      <c r="N4369">
        <v>2.0488094005739979</v>
      </c>
    </row>
    <row r="4370" spans="12:14" x14ac:dyDescent="0.25">
      <c r="L4370">
        <v>4364</v>
      </c>
      <c r="M4370">
        <v>2.8036794283882691</v>
      </c>
      <c r="N4370">
        <v>1.194005391512406</v>
      </c>
    </row>
    <row r="4371" spans="12:14" x14ac:dyDescent="0.25">
      <c r="L4371">
        <v>4365</v>
      </c>
      <c r="M4371">
        <v>0.88515250232450038</v>
      </c>
      <c r="N4371">
        <v>0.40646396194870693</v>
      </c>
    </row>
    <row r="4372" spans="12:14" x14ac:dyDescent="0.25">
      <c r="L4372">
        <v>4366</v>
      </c>
      <c r="M4372">
        <v>7.1403159013847013</v>
      </c>
      <c r="N4372">
        <v>1.9498136817886855</v>
      </c>
    </row>
    <row r="4373" spans="12:14" x14ac:dyDescent="0.25">
      <c r="L4373">
        <v>4367</v>
      </c>
      <c r="M4373">
        <v>0.28446094671378325</v>
      </c>
      <c r="N4373">
        <v>0.10437246647553469</v>
      </c>
    </row>
    <row r="4374" spans="12:14" x14ac:dyDescent="0.25">
      <c r="L4374">
        <v>4368</v>
      </c>
      <c r="M4374">
        <v>-9.6085359278020421E-2</v>
      </c>
      <c r="N4374">
        <v>-3.2827558830599859E-2</v>
      </c>
    </row>
    <row r="4375" spans="12:14" x14ac:dyDescent="0.25">
      <c r="L4375">
        <v>4369</v>
      </c>
      <c r="M4375">
        <v>7.4577350955024002</v>
      </c>
      <c r="N4375">
        <v>3.4319253425703997</v>
      </c>
    </row>
    <row r="4376" spans="12:14" x14ac:dyDescent="0.25">
      <c r="L4376">
        <v>4370</v>
      </c>
      <c r="M4376">
        <v>6.0528796730284622</v>
      </c>
      <c r="N4376">
        <v>1.8335674151114332</v>
      </c>
    </row>
    <row r="4377" spans="12:14" x14ac:dyDescent="0.25">
      <c r="L4377">
        <v>4371</v>
      </c>
      <c r="M4377">
        <v>2.4543360595690844</v>
      </c>
      <c r="N4377">
        <v>0.9068164863719419</v>
      </c>
    </row>
    <row r="4378" spans="12:14" x14ac:dyDescent="0.25">
      <c r="L4378">
        <v>4372</v>
      </c>
      <c r="M4378">
        <v>-8.0250331188580562E-2</v>
      </c>
      <c r="N4378">
        <v>-3.0154413378901825E-2</v>
      </c>
    </row>
    <row r="4379" spans="12:14" x14ac:dyDescent="0.25">
      <c r="L4379">
        <v>4373</v>
      </c>
      <c r="M4379">
        <v>8.8782477795661432</v>
      </c>
      <c r="N4379">
        <v>3.1197718378776518</v>
      </c>
    </row>
    <row r="4380" spans="12:14" x14ac:dyDescent="0.25">
      <c r="L4380">
        <v>4374</v>
      </c>
      <c r="M4380">
        <v>2.3618409565966023</v>
      </c>
      <c r="N4380">
        <v>0.80093694004888827</v>
      </c>
    </row>
    <row r="4381" spans="12:14" x14ac:dyDescent="0.25">
      <c r="L4381">
        <v>4375</v>
      </c>
      <c r="M4381">
        <v>4.9453707837999552</v>
      </c>
      <c r="N4381">
        <v>1.7445178841386511</v>
      </c>
    </row>
    <row r="4382" spans="12:14" x14ac:dyDescent="0.25">
      <c r="L4382">
        <v>4376</v>
      </c>
      <c r="M4382">
        <v>3.1003209942456023</v>
      </c>
      <c r="N4382">
        <v>1.0704656832364157</v>
      </c>
    </row>
    <row r="4383" spans="12:14" x14ac:dyDescent="0.25">
      <c r="L4383">
        <v>4377</v>
      </c>
      <c r="M4383">
        <v>3.8776566374628247</v>
      </c>
      <c r="N4383">
        <v>1.3076621433437827</v>
      </c>
    </row>
    <row r="4384" spans="12:14" x14ac:dyDescent="0.25">
      <c r="L4384">
        <v>4378</v>
      </c>
      <c r="M4384">
        <v>4.1133479069186754</v>
      </c>
      <c r="N4384">
        <v>2.0962158700231246</v>
      </c>
    </row>
    <row r="4385" spans="12:14" x14ac:dyDescent="0.25">
      <c r="L4385">
        <v>4379</v>
      </c>
      <c r="M4385">
        <v>6.5231367916992689</v>
      </c>
      <c r="N4385">
        <v>2.766813790628857</v>
      </c>
    </row>
    <row r="4386" spans="12:14" x14ac:dyDescent="0.25">
      <c r="L4386">
        <v>4380</v>
      </c>
      <c r="M4386">
        <v>3.0647603196134088</v>
      </c>
      <c r="N4386">
        <v>1.6496581806920627</v>
      </c>
    </row>
    <row r="4387" spans="12:14" x14ac:dyDescent="0.25">
      <c r="L4387">
        <v>4381</v>
      </c>
      <c r="M4387">
        <v>0.14326257623714078</v>
      </c>
      <c r="N4387">
        <v>5.5350904617307364E-2</v>
      </c>
    </row>
    <row r="4388" spans="12:14" x14ac:dyDescent="0.25">
      <c r="L4388">
        <v>4382</v>
      </c>
      <c r="M4388">
        <v>7.3203736965394031</v>
      </c>
      <c r="N4388">
        <v>2.3319627162454024</v>
      </c>
    </row>
    <row r="4389" spans="12:14" x14ac:dyDescent="0.25">
      <c r="L4389">
        <v>4383</v>
      </c>
      <c r="M4389">
        <v>2.8307832770350401</v>
      </c>
      <c r="N4389">
        <v>1.3099107739899787</v>
      </c>
    </row>
    <row r="4390" spans="12:14" x14ac:dyDescent="0.25">
      <c r="L4390">
        <v>4384</v>
      </c>
      <c r="M4390">
        <v>0.59630030434201997</v>
      </c>
      <c r="N4390">
        <v>0.29993645056822393</v>
      </c>
    </row>
    <row r="4391" spans="12:14" x14ac:dyDescent="0.25">
      <c r="L4391">
        <v>4385</v>
      </c>
      <c r="M4391">
        <v>0.92476767653690783</v>
      </c>
      <c r="N4391">
        <v>0.36358937338626635</v>
      </c>
    </row>
    <row r="4392" spans="12:14" x14ac:dyDescent="0.25">
      <c r="L4392">
        <v>4386</v>
      </c>
      <c r="M4392">
        <v>9.401785168551914</v>
      </c>
      <c r="N4392">
        <v>2.8891542278078233</v>
      </c>
    </row>
    <row r="4393" spans="12:14" x14ac:dyDescent="0.25">
      <c r="L4393">
        <v>4387</v>
      </c>
      <c r="M4393">
        <v>1.4532700123238145</v>
      </c>
      <c r="N4393">
        <v>0.49378741747884164</v>
      </c>
    </row>
    <row r="4394" spans="12:14" x14ac:dyDescent="0.25">
      <c r="L4394">
        <v>4388</v>
      </c>
      <c r="M4394">
        <v>10.74841947205609</v>
      </c>
      <c r="N4394">
        <v>4.0392185743080553</v>
      </c>
    </row>
    <row r="4395" spans="12:14" x14ac:dyDescent="0.25">
      <c r="L4395">
        <v>4389</v>
      </c>
      <c r="M4395">
        <v>0.67953949209045184</v>
      </c>
      <c r="N4395">
        <v>0.26418872264286436</v>
      </c>
    </row>
    <row r="4396" spans="12:14" x14ac:dyDescent="0.25">
      <c r="L4396">
        <v>4390</v>
      </c>
      <c r="M4396">
        <v>11.593871169674516</v>
      </c>
      <c r="N4396">
        <v>3.6481412237052524</v>
      </c>
    </row>
    <row r="4397" spans="12:14" x14ac:dyDescent="0.25">
      <c r="L4397">
        <v>4391</v>
      </c>
      <c r="M4397">
        <v>7.0208873375885883</v>
      </c>
      <c r="N4397">
        <v>2.1208391739009711</v>
      </c>
    </row>
    <row r="4398" spans="12:14" x14ac:dyDescent="0.25">
      <c r="L4398">
        <v>4392</v>
      </c>
      <c r="M4398">
        <v>9.7089475863804982</v>
      </c>
      <c r="N4398">
        <v>4.1244328964654278</v>
      </c>
    </row>
    <row r="4399" spans="12:14" x14ac:dyDescent="0.25">
      <c r="L4399">
        <v>4393</v>
      </c>
      <c r="M4399">
        <v>8.1939172794937818</v>
      </c>
      <c r="N4399">
        <v>3.103412602049064</v>
      </c>
    </row>
    <row r="4400" spans="12:14" x14ac:dyDescent="0.25">
      <c r="L4400">
        <v>4394</v>
      </c>
      <c r="M4400">
        <v>19.683192293094951</v>
      </c>
      <c r="N4400">
        <v>7.8786182379460348</v>
      </c>
    </row>
    <row r="4401" spans="12:14" x14ac:dyDescent="0.25">
      <c r="L4401">
        <v>4395</v>
      </c>
      <c r="M4401">
        <v>4.2625511092196371</v>
      </c>
      <c r="N4401">
        <v>1.6324140360832597</v>
      </c>
    </row>
    <row r="4402" spans="12:14" x14ac:dyDescent="0.25">
      <c r="L4402">
        <v>4396</v>
      </c>
      <c r="M4402">
        <v>0.76507799166630108</v>
      </c>
      <c r="N4402">
        <v>0.30668202736561151</v>
      </c>
    </row>
    <row r="4403" spans="12:14" x14ac:dyDescent="0.25">
      <c r="L4403">
        <v>4397</v>
      </c>
      <c r="M4403">
        <v>2.4080119004860285</v>
      </c>
      <c r="N4403">
        <v>1.2640933299714778</v>
      </c>
    </row>
    <row r="4404" spans="12:14" x14ac:dyDescent="0.25">
      <c r="L4404">
        <v>4398</v>
      </c>
      <c r="M4404">
        <v>2.6468084519766082</v>
      </c>
      <c r="N4404">
        <v>1.0161015456344407</v>
      </c>
    </row>
    <row r="4405" spans="12:14" x14ac:dyDescent="0.25">
      <c r="L4405">
        <v>4399</v>
      </c>
      <c r="M4405">
        <v>8.3755161870590928</v>
      </c>
      <c r="N4405">
        <v>2.7712317716010562</v>
      </c>
    </row>
    <row r="4406" spans="12:14" x14ac:dyDescent="0.25">
      <c r="L4406">
        <v>4400</v>
      </c>
      <c r="M4406">
        <v>0.10482456023702316</v>
      </c>
      <c r="N4406">
        <v>4.4723622709485787E-2</v>
      </c>
    </row>
    <row r="4407" spans="12:14" x14ac:dyDescent="0.25">
      <c r="L4407">
        <v>4401</v>
      </c>
      <c r="M4407">
        <v>1.3297802008271702</v>
      </c>
      <c r="N4407">
        <v>0.56489303497315502</v>
      </c>
    </row>
    <row r="4408" spans="12:14" x14ac:dyDescent="0.25">
      <c r="L4408">
        <v>4402</v>
      </c>
      <c r="M4408">
        <v>-4.6749664501741485E-2</v>
      </c>
      <c r="N4408">
        <v>-1.2893343474667671E-2</v>
      </c>
    </row>
    <row r="4409" spans="12:14" x14ac:dyDescent="0.25">
      <c r="L4409">
        <v>4403</v>
      </c>
      <c r="M4409">
        <v>4.7008051279408916</v>
      </c>
      <c r="N4409">
        <v>1.3603583775504533</v>
      </c>
    </row>
    <row r="4410" spans="12:14" x14ac:dyDescent="0.25">
      <c r="L4410">
        <v>4404</v>
      </c>
      <c r="M4410">
        <v>2.8070682666882538</v>
      </c>
      <c r="N4410">
        <v>0.96209141528630471</v>
      </c>
    </row>
    <row r="4411" spans="12:14" x14ac:dyDescent="0.25">
      <c r="L4411">
        <v>4405</v>
      </c>
      <c r="M4411">
        <v>2.0228993481884578</v>
      </c>
      <c r="N4411">
        <v>0.60746280732475166</v>
      </c>
    </row>
    <row r="4412" spans="12:14" x14ac:dyDescent="0.25">
      <c r="L4412">
        <v>4406</v>
      </c>
      <c r="M4412">
        <v>3.5799956050402768</v>
      </c>
      <c r="N4412">
        <v>1.4365390971591088</v>
      </c>
    </row>
    <row r="4413" spans="12:14" x14ac:dyDescent="0.25">
      <c r="L4413">
        <v>4407</v>
      </c>
      <c r="M4413">
        <v>2.4687952657872523</v>
      </c>
      <c r="N4413">
        <v>0.53017500736071999</v>
      </c>
    </row>
    <row r="4414" spans="12:14" x14ac:dyDescent="0.25">
      <c r="L4414">
        <v>4408</v>
      </c>
      <c r="M4414">
        <v>4.3814346490465566</v>
      </c>
      <c r="N4414">
        <v>1.5990673611834916</v>
      </c>
    </row>
    <row r="4415" spans="12:14" x14ac:dyDescent="0.25">
      <c r="L4415">
        <v>4409</v>
      </c>
      <c r="M4415">
        <v>5.4569498077587637</v>
      </c>
      <c r="N4415">
        <v>1.8047912850573673</v>
      </c>
    </row>
    <row r="4416" spans="12:14" x14ac:dyDescent="0.25">
      <c r="L4416">
        <v>4410</v>
      </c>
      <c r="M4416">
        <v>5.4551660042916668</v>
      </c>
      <c r="N4416">
        <v>2.699050061515694</v>
      </c>
    </row>
    <row r="4417" spans="12:14" x14ac:dyDescent="0.25">
      <c r="L4417">
        <v>4411</v>
      </c>
      <c r="M4417">
        <v>3.6333810331807461</v>
      </c>
      <c r="N4417">
        <v>1.7148137592991988</v>
      </c>
    </row>
    <row r="4418" spans="12:14" x14ac:dyDescent="0.25">
      <c r="L4418">
        <v>4412</v>
      </c>
      <c r="M4418">
        <v>0.19201571873004736</v>
      </c>
      <c r="N4418">
        <v>5.0543796879933357E-2</v>
      </c>
    </row>
    <row r="4419" spans="12:14" x14ac:dyDescent="0.25">
      <c r="L4419">
        <v>4413</v>
      </c>
      <c r="M4419">
        <v>7.4805526699277038</v>
      </c>
      <c r="N4419">
        <v>2.8887023930313593</v>
      </c>
    </row>
    <row r="4420" spans="12:14" x14ac:dyDescent="0.25">
      <c r="L4420">
        <v>4414</v>
      </c>
      <c r="M4420">
        <v>-0.10822928914766529</v>
      </c>
      <c r="N4420">
        <v>-2.641691503863796E-2</v>
      </c>
    </row>
    <row r="4421" spans="12:14" x14ac:dyDescent="0.25">
      <c r="L4421">
        <v>4415</v>
      </c>
      <c r="M4421">
        <v>4.4913273482051297</v>
      </c>
      <c r="N4421">
        <v>1.8327340074021077</v>
      </c>
    </row>
    <row r="4422" spans="12:14" x14ac:dyDescent="0.25">
      <c r="L4422">
        <v>4416</v>
      </c>
      <c r="M4422">
        <v>3.6882347973968659</v>
      </c>
      <c r="N4422">
        <v>1.0017778702258149</v>
      </c>
    </row>
    <row r="4423" spans="12:14" x14ac:dyDescent="0.25">
      <c r="L4423">
        <v>4417</v>
      </c>
      <c r="M4423">
        <v>7.9824894359652054</v>
      </c>
      <c r="N4423">
        <v>3.2118455331753015</v>
      </c>
    </row>
    <row r="4424" spans="12:14" x14ac:dyDescent="0.25">
      <c r="L4424">
        <v>4418</v>
      </c>
      <c r="M4424">
        <v>8.8442703265235529</v>
      </c>
      <c r="N4424">
        <v>2.8329701297274252</v>
      </c>
    </row>
    <row r="4425" spans="12:14" x14ac:dyDescent="0.25">
      <c r="L4425">
        <v>4419</v>
      </c>
      <c r="M4425">
        <v>1.9543509555753145</v>
      </c>
      <c r="N4425">
        <v>0.85914217581623697</v>
      </c>
    </row>
    <row r="4426" spans="12:14" x14ac:dyDescent="0.25">
      <c r="L4426">
        <v>4420</v>
      </c>
      <c r="M4426">
        <v>1.5253903561686142</v>
      </c>
      <c r="N4426">
        <v>0.45799343519139912</v>
      </c>
    </row>
    <row r="4427" spans="12:14" x14ac:dyDescent="0.25">
      <c r="L4427">
        <v>4421</v>
      </c>
      <c r="M4427">
        <v>5.3966223034032188</v>
      </c>
      <c r="N4427">
        <v>1.4686002215449465</v>
      </c>
    </row>
    <row r="4428" spans="12:14" x14ac:dyDescent="0.25">
      <c r="L4428">
        <v>4422</v>
      </c>
      <c r="M4428">
        <v>2.2860570151486828</v>
      </c>
      <c r="N4428">
        <v>0.88867074168785232</v>
      </c>
    </row>
    <row r="4429" spans="12:14" x14ac:dyDescent="0.25">
      <c r="L4429">
        <v>4423</v>
      </c>
      <c r="M4429">
        <v>5.8326751066168265</v>
      </c>
      <c r="N4429">
        <v>2.3636148040375016</v>
      </c>
    </row>
    <row r="4430" spans="12:14" x14ac:dyDescent="0.25">
      <c r="L4430">
        <v>4424</v>
      </c>
      <c r="M4430">
        <v>1.8915830845935555</v>
      </c>
      <c r="N4430">
        <v>0.72506764244572375</v>
      </c>
    </row>
    <row r="4431" spans="12:14" x14ac:dyDescent="0.25">
      <c r="L4431">
        <v>4425</v>
      </c>
      <c r="M4431">
        <v>1.1470937450558236</v>
      </c>
      <c r="N4431">
        <v>0.30718221126917533</v>
      </c>
    </row>
    <row r="4432" spans="12:14" x14ac:dyDescent="0.25">
      <c r="L4432">
        <v>4426</v>
      </c>
      <c r="M4432">
        <v>5.7165862092878061</v>
      </c>
      <c r="N4432">
        <v>2.5660987134099664</v>
      </c>
    </row>
    <row r="4433" spans="12:14" x14ac:dyDescent="0.25">
      <c r="L4433">
        <v>4427</v>
      </c>
      <c r="M4433">
        <v>3.7042966775211825</v>
      </c>
      <c r="N4433">
        <v>1.3775140108029706</v>
      </c>
    </row>
    <row r="4434" spans="12:14" x14ac:dyDescent="0.25">
      <c r="L4434">
        <v>4428</v>
      </c>
      <c r="M4434">
        <v>1.3544763176317969</v>
      </c>
      <c r="N4434">
        <v>0.55421487189153595</v>
      </c>
    </row>
    <row r="4435" spans="12:14" x14ac:dyDescent="0.25">
      <c r="L4435">
        <v>4429</v>
      </c>
      <c r="M4435">
        <v>0.54624557170745824</v>
      </c>
      <c r="N4435">
        <v>0.18390133494356178</v>
      </c>
    </row>
    <row r="4436" spans="12:14" x14ac:dyDescent="0.25">
      <c r="L4436">
        <v>4430</v>
      </c>
      <c r="M4436">
        <v>7.6419535295918203E-2</v>
      </c>
      <c r="N4436">
        <v>3.1654213112381195E-2</v>
      </c>
    </row>
    <row r="4437" spans="12:14" x14ac:dyDescent="0.25">
      <c r="L4437">
        <v>4431</v>
      </c>
      <c r="M4437">
        <v>2.8044151805037272</v>
      </c>
      <c r="N4437">
        <v>1.1274477957378986</v>
      </c>
    </row>
    <row r="4438" spans="12:14" x14ac:dyDescent="0.25">
      <c r="L4438">
        <v>4432</v>
      </c>
      <c r="M4438">
        <v>6.8277673724950976</v>
      </c>
      <c r="N4438">
        <v>1.8746297295877143</v>
      </c>
    </row>
    <row r="4439" spans="12:14" x14ac:dyDescent="0.25">
      <c r="L4439">
        <v>4433</v>
      </c>
      <c r="M4439">
        <v>3.1546472948474031</v>
      </c>
      <c r="N4439">
        <v>1.0699753828863012</v>
      </c>
    </row>
    <row r="4440" spans="12:14" x14ac:dyDescent="0.25">
      <c r="L4440">
        <v>4434</v>
      </c>
      <c r="M4440">
        <v>1.5414326278550878</v>
      </c>
      <c r="N4440">
        <v>0.79476643610707776</v>
      </c>
    </row>
    <row r="4441" spans="12:14" x14ac:dyDescent="0.25">
      <c r="L4441">
        <v>4435</v>
      </c>
      <c r="M4441">
        <v>9.3874062777500047</v>
      </c>
      <c r="N4441">
        <v>4.3268163457417126</v>
      </c>
    </row>
    <row r="4442" spans="12:14" x14ac:dyDescent="0.25">
      <c r="L4442">
        <v>4436</v>
      </c>
      <c r="M4442">
        <v>14.466955513668015</v>
      </c>
      <c r="N4442">
        <v>6.8792547545867375</v>
      </c>
    </row>
    <row r="4443" spans="12:14" x14ac:dyDescent="0.25">
      <c r="L4443">
        <v>4437</v>
      </c>
      <c r="M4443">
        <v>6.5254211553163914</v>
      </c>
      <c r="N4443">
        <v>2.064512727891568</v>
      </c>
    </row>
    <row r="4444" spans="12:14" x14ac:dyDescent="0.25">
      <c r="L4444">
        <v>4438</v>
      </c>
      <c r="M4444">
        <v>1.5873471463490576</v>
      </c>
      <c r="N4444">
        <v>0.6472551399476596</v>
      </c>
    </row>
    <row r="4445" spans="12:14" x14ac:dyDescent="0.25">
      <c r="L4445">
        <v>4439</v>
      </c>
      <c r="M4445">
        <v>11.300277120702715</v>
      </c>
      <c r="N4445">
        <v>4.3999311952725959</v>
      </c>
    </row>
    <row r="4446" spans="12:14" x14ac:dyDescent="0.25">
      <c r="L4446">
        <v>4440</v>
      </c>
      <c r="M4446">
        <v>2.9359584764144127</v>
      </c>
      <c r="N4446">
        <v>0.88409569458584614</v>
      </c>
    </row>
    <row r="4447" spans="12:14" x14ac:dyDescent="0.25">
      <c r="L4447">
        <v>4441</v>
      </c>
      <c r="M4447">
        <v>1.855318164487614</v>
      </c>
      <c r="N4447">
        <v>0.92258325102063343</v>
      </c>
    </row>
    <row r="4448" spans="12:14" x14ac:dyDescent="0.25">
      <c r="L4448">
        <v>4442</v>
      </c>
      <c r="M4448">
        <v>7.1583878947236057</v>
      </c>
      <c r="N4448">
        <v>4.4080768765149436</v>
      </c>
    </row>
    <row r="4449" spans="12:14" x14ac:dyDescent="0.25">
      <c r="L4449">
        <v>4443</v>
      </c>
      <c r="M4449">
        <v>3.9879802365323238</v>
      </c>
      <c r="N4449">
        <v>1.5775081531758837</v>
      </c>
    </row>
    <row r="4450" spans="12:14" x14ac:dyDescent="0.25">
      <c r="L4450">
        <v>4444</v>
      </c>
      <c r="M4450">
        <v>3.0359924872979756</v>
      </c>
      <c r="N4450">
        <v>1.1342695916583512</v>
      </c>
    </row>
    <row r="4451" spans="12:14" x14ac:dyDescent="0.25">
      <c r="L4451">
        <v>4445</v>
      </c>
      <c r="M4451">
        <v>7.7523874934472472</v>
      </c>
      <c r="N4451">
        <v>3.5593726147675468</v>
      </c>
    </row>
    <row r="4452" spans="12:14" x14ac:dyDescent="0.25">
      <c r="L4452">
        <v>4446</v>
      </c>
      <c r="M4452">
        <v>2.7302392226294305</v>
      </c>
      <c r="N4452">
        <v>1.0586261973815267</v>
      </c>
    </row>
    <row r="4453" spans="12:14" x14ac:dyDescent="0.25">
      <c r="L4453">
        <v>4447</v>
      </c>
      <c r="M4453">
        <v>9.1888803774263561</v>
      </c>
      <c r="N4453">
        <v>3.3473949433052548</v>
      </c>
    </row>
    <row r="4454" spans="12:14" x14ac:dyDescent="0.25">
      <c r="L4454">
        <v>4448</v>
      </c>
      <c r="M4454">
        <v>3.5842450695679302</v>
      </c>
      <c r="N4454">
        <v>1.1140821734778947</v>
      </c>
    </row>
    <row r="4455" spans="12:14" x14ac:dyDescent="0.25">
      <c r="L4455">
        <v>4449</v>
      </c>
      <c r="M4455">
        <v>-0.10561437836067468</v>
      </c>
      <c r="N4455">
        <v>-3.3410940152001821E-2</v>
      </c>
    </row>
    <row r="4456" spans="12:14" x14ac:dyDescent="0.25">
      <c r="L4456">
        <v>4450</v>
      </c>
      <c r="M4456">
        <v>3.3811926318315209</v>
      </c>
      <c r="N4456">
        <v>1.2516470358104703</v>
      </c>
    </row>
    <row r="4457" spans="12:14" x14ac:dyDescent="0.25">
      <c r="L4457">
        <v>4451</v>
      </c>
      <c r="M4457">
        <v>3.3479301346673895</v>
      </c>
      <c r="N4457">
        <v>1.6237711322720203</v>
      </c>
    </row>
    <row r="4458" spans="12:14" x14ac:dyDescent="0.25">
      <c r="L4458">
        <v>4452</v>
      </c>
      <c r="M4458">
        <v>2.0439709131632493</v>
      </c>
      <c r="N4458">
        <v>0.6680805812794357</v>
      </c>
    </row>
    <row r="4459" spans="12:14" x14ac:dyDescent="0.25">
      <c r="L4459">
        <v>4453</v>
      </c>
      <c r="M4459">
        <v>-0.16190294820651283</v>
      </c>
      <c r="N4459">
        <v>-3.7731666624462833E-2</v>
      </c>
    </row>
    <row r="4460" spans="12:14" x14ac:dyDescent="0.25">
      <c r="L4460">
        <v>4454</v>
      </c>
      <c r="M4460">
        <v>0.98530145346471076</v>
      </c>
      <c r="N4460">
        <v>0.39578998661575537</v>
      </c>
    </row>
    <row r="4461" spans="12:14" x14ac:dyDescent="0.25">
      <c r="L4461">
        <v>4455</v>
      </c>
      <c r="M4461">
        <v>4.0724501470554877</v>
      </c>
      <c r="N4461">
        <v>1.5928258516656659</v>
      </c>
    </row>
    <row r="4462" spans="12:14" x14ac:dyDescent="0.25">
      <c r="L4462">
        <v>4456</v>
      </c>
      <c r="M4462">
        <v>3.979229690514924</v>
      </c>
      <c r="N4462">
        <v>1.3223055001964112</v>
      </c>
    </row>
    <row r="4463" spans="12:14" x14ac:dyDescent="0.25">
      <c r="L4463">
        <v>4457</v>
      </c>
      <c r="M4463">
        <v>3.1047853243189847</v>
      </c>
      <c r="N4463">
        <v>1.2689495679027685</v>
      </c>
    </row>
    <row r="4464" spans="12:14" x14ac:dyDescent="0.25">
      <c r="L4464">
        <v>4458</v>
      </c>
      <c r="M4464">
        <v>5.9529905334382898</v>
      </c>
      <c r="N4464">
        <v>2.5291596202517921</v>
      </c>
    </row>
    <row r="4465" spans="12:14" x14ac:dyDescent="0.25">
      <c r="L4465">
        <v>4459</v>
      </c>
      <c r="M4465">
        <v>5.4259697331835417</v>
      </c>
      <c r="N4465">
        <v>2.4546281851280298</v>
      </c>
    </row>
    <row r="4466" spans="12:14" x14ac:dyDescent="0.25">
      <c r="L4466">
        <v>4460</v>
      </c>
      <c r="M4466">
        <v>1.9400956741611424</v>
      </c>
      <c r="N4466">
        <v>0.94925419992746196</v>
      </c>
    </row>
    <row r="4467" spans="12:14" x14ac:dyDescent="0.25">
      <c r="L4467">
        <v>4461</v>
      </c>
      <c r="M4467">
        <v>0.78192327256527916</v>
      </c>
      <c r="N4467">
        <v>0.24644556115542207</v>
      </c>
    </row>
    <row r="4468" spans="12:14" x14ac:dyDescent="0.25">
      <c r="L4468">
        <v>4462</v>
      </c>
      <c r="M4468">
        <v>0.73602113865316909</v>
      </c>
      <c r="N4468">
        <v>0.29314605814070432</v>
      </c>
    </row>
    <row r="4469" spans="12:14" x14ac:dyDescent="0.25">
      <c r="L4469">
        <v>4463</v>
      </c>
      <c r="M4469">
        <v>3.603898153563001</v>
      </c>
      <c r="N4469">
        <v>1.6324868609975103</v>
      </c>
    </row>
    <row r="4470" spans="12:14" x14ac:dyDescent="0.25">
      <c r="L4470">
        <v>4464</v>
      </c>
      <c r="M4470">
        <v>24.67697907128278</v>
      </c>
      <c r="N4470">
        <v>13.037255725857069</v>
      </c>
    </row>
    <row r="4471" spans="12:14" x14ac:dyDescent="0.25">
      <c r="L4471">
        <v>4465</v>
      </c>
      <c r="M4471">
        <v>4.5037453303846569</v>
      </c>
      <c r="N4471">
        <v>1.6001389457724919</v>
      </c>
    </row>
    <row r="4472" spans="12:14" x14ac:dyDescent="0.25">
      <c r="L4472">
        <v>4466</v>
      </c>
      <c r="M4472">
        <v>6.5001336281584869</v>
      </c>
      <c r="N4472">
        <v>1.9928260373519975</v>
      </c>
    </row>
    <row r="4473" spans="12:14" x14ac:dyDescent="0.25">
      <c r="L4473">
        <v>4467</v>
      </c>
      <c r="M4473">
        <v>2.7551611387982948</v>
      </c>
      <c r="N4473">
        <v>0.86155966089864333</v>
      </c>
    </row>
    <row r="4474" spans="12:14" x14ac:dyDescent="0.25">
      <c r="L4474">
        <v>4468</v>
      </c>
      <c r="M4474">
        <v>2.7900938849919341</v>
      </c>
      <c r="N4474">
        <v>1.2986807499645139</v>
      </c>
    </row>
    <row r="4475" spans="12:14" x14ac:dyDescent="0.25">
      <c r="L4475">
        <v>4469</v>
      </c>
      <c r="M4475">
        <v>1.5399029037032461</v>
      </c>
      <c r="N4475">
        <v>0.79278757551281775</v>
      </c>
    </row>
    <row r="4476" spans="12:14" x14ac:dyDescent="0.25">
      <c r="L4476">
        <v>4470</v>
      </c>
      <c r="M4476">
        <v>1.2851828710373399</v>
      </c>
      <c r="N4476">
        <v>0.45272942556663343</v>
      </c>
    </row>
    <row r="4477" spans="12:14" x14ac:dyDescent="0.25">
      <c r="L4477">
        <v>4471</v>
      </c>
      <c r="M4477">
        <v>8.1321591094813623</v>
      </c>
      <c r="N4477">
        <v>2.4666337017334086</v>
      </c>
    </row>
    <row r="4478" spans="12:14" x14ac:dyDescent="0.25">
      <c r="L4478">
        <v>4472</v>
      </c>
      <c r="M4478">
        <v>6.3893987913475527</v>
      </c>
      <c r="N4478">
        <v>3.0302817544158533</v>
      </c>
    </row>
    <row r="4479" spans="12:14" x14ac:dyDescent="0.25">
      <c r="L4479">
        <v>4473</v>
      </c>
      <c r="M4479">
        <v>3.0753835023539011</v>
      </c>
      <c r="N4479">
        <v>0.93015962028637211</v>
      </c>
    </row>
    <row r="4480" spans="12:14" x14ac:dyDescent="0.25">
      <c r="L4480">
        <v>4474</v>
      </c>
      <c r="M4480">
        <v>9.5011443637186233</v>
      </c>
      <c r="N4480">
        <v>3.1707187636782073</v>
      </c>
    </row>
    <row r="4481" spans="12:14" x14ac:dyDescent="0.25">
      <c r="L4481">
        <v>4475</v>
      </c>
      <c r="M4481">
        <v>16.03906298307405</v>
      </c>
      <c r="N4481">
        <v>6.1470839439773277</v>
      </c>
    </row>
    <row r="4482" spans="12:14" x14ac:dyDescent="0.25">
      <c r="L4482">
        <v>4476</v>
      </c>
      <c r="M4482">
        <v>6.1932170562312505</v>
      </c>
      <c r="N4482">
        <v>2.758255630669737</v>
      </c>
    </row>
    <row r="4483" spans="12:14" x14ac:dyDescent="0.25">
      <c r="L4483">
        <v>4477</v>
      </c>
      <c r="M4483">
        <v>7.4989729177801863</v>
      </c>
      <c r="N4483">
        <v>3.4048863269046592</v>
      </c>
    </row>
    <row r="4484" spans="12:14" x14ac:dyDescent="0.25">
      <c r="L4484">
        <v>4478</v>
      </c>
      <c r="M4484">
        <v>1.9801422155742112</v>
      </c>
      <c r="N4484">
        <v>0.61521287783622369</v>
      </c>
    </row>
    <row r="4485" spans="12:14" x14ac:dyDescent="0.25">
      <c r="L4485">
        <v>4479</v>
      </c>
      <c r="M4485">
        <v>5.2241149496359256</v>
      </c>
      <c r="N4485">
        <v>2.7312584006885126</v>
      </c>
    </row>
    <row r="4486" spans="12:14" x14ac:dyDescent="0.25">
      <c r="L4486">
        <v>4480</v>
      </c>
      <c r="M4486">
        <v>7.7608108370281164</v>
      </c>
      <c r="N4486">
        <v>3.0797692838255109</v>
      </c>
    </row>
    <row r="4487" spans="12:14" x14ac:dyDescent="0.25">
      <c r="L4487">
        <v>4481</v>
      </c>
      <c r="M4487">
        <v>19.059159327441712</v>
      </c>
      <c r="N4487">
        <v>8.2823601040108272</v>
      </c>
    </row>
    <row r="4488" spans="12:14" x14ac:dyDescent="0.25">
      <c r="L4488">
        <v>4482</v>
      </c>
      <c r="M4488">
        <v>4.036477179484927</v>
      </c>
      <c r="N4488">
        <v>1.2765789235030123</v>
      </c>
    </row>
    <row r="4489" spans="12:14" x14ac:dyDescent="0.25">
      <c r="L4489">
        <v>4483</v>
      </c>
      <c r="M4489">
        <v>0.64108224771095812</v>
      </c>
      <c r="N4489">
        <v>0.32786647686770409</v>
      </c>
    </row>
    <row r="4490" spans="12:14" x14ac:dyDescent="0.25">
      <c r="L4490">
        <v>4484</v>
      </c>
      <c r="M4490">
        <v>10.606036135040886</v>
      </c>
      <c r="N4490">
        <v>4.4413877242361908</v>
      </c>
    </row>
    <row r="4491" spans="12:14" x14ac:dyDescent="0.25">
      <c r="L4491">
        <v>4485</v>
      </c>
      <c r="M4491">
        <v>5.3621792865616635</v>
      </c>
      <c r="N4491">
        <v>1.9896325849550713</v>
      </c>
    </row>
    <row r="4492" spans="12:14" x14ac:dyDescent="0.25">
      <c r="L4492">
        <v>4486</v>
      </c>
      <c r="M4492">
        <v>4.3059534196652871</v>
      </c>
      <c r="N4492">
        <v>2.3086358755978922</v>
      </c>
    </row>
    <row r="4493" spans="12:14" x14ac:dyDescent="0.25">
      <c r="L4493">
        <v>4487</v>
      </c>
      <c r="M4493">
        <v>1.3568531862445947</v>
      </c>
      <c r="N4493">
        <v>0.48795180313092362</v>
      </c>
    </row>
    <row r="4494" spans="12:14" x14ac:dyDescent="0.25">
      <c r="L4494">
        <v>4488</v>
      </c>
      <c r="M4494">
        <v>12.461331927598822</v>
      </c>
      <c r="N4494">
        <v>4.85952133518916</v>
      </c>
    </row>
    <row r="4495" spans="12:14" x14ac:dyDescent="0.25">
      <c r="L4495">
        <v>4489</v>
      </c>
      <c r="M4495">
        <v>5.4729518631276202</v>
      </c>
      <c r="N4495">
        <v>1.4712060765493369</v>
      </c>
    </row>
    <row r="4496" spans="12:14" x14ac:dyDescent="0.25">
      <c r="L4496">
        <v>4490</v>
      </c>
      <c r="M4496">
        <v>2.3179905578496869</v>
      </c>
      <c r="N4496">
        <v>0.88561535138640624</v>
      </c>
    </row>
    <row r="4497" spans="12:14" x14ac:dyDescent="0.25">
      <c r="L4497">
        <v>4491</v>
      </c>
      <c r="M4497">
        <v>2.6738533669359761</v>
      </c>
      <c r="N4497">
        <v>1.8469365734966006</v>
      </c>
    </row>
    <row r="4498" spans="12:14" x14ac:dyDescent="0.25">
      <c r="L4498">
        <v>4492</v>
      </c>
      <c r="M4498">
        <v>3.1461845836760527</v>
      </c>
      <c r="N4498">
        <v>1.1655102764353882</v>
      </c>
    </row>
    <row r="4499" spans="12:14" x14ac:dyDescent="0.25">
      <c r="L4499">
        <v>4493</v>
      </c>
      <c r="M4499">
        <v>0.68737914388327892</v>
      </c>
      <c r="N4499">
        <v>0.26035931371859172</v>
      </c>
    </row>
    <row r="4500" spans="12:14" x14ac:dyDescent="0.25">
      <c r="L4500">
        <v>4494</v>
      </c>
      <c r="M4500">
        <v>2.2790653737344169</v>
      </c>
      <c r="N4500">
        <v>0.87308126461933111</v>
      </c>
    </row>
    <row r="4501" spans="12:14" x14ac:dyDescent="0.25">
      <c r="L4501">
        <v>4495</v>
      </c>
      <c r="M4501">
        <v>10.254464022090778</v>
      </c>
      <c r="N4501">
        <v>4.4654166175515133</v>
      </c>
    </row>
    <row r="4502" spans="12:14" x14ac:dyDescent="0.25">
      <c r="L4502">
        <v>4496</v>
      </c>
      <c r="M4502">
        <v>2.3615087419143945</v>
      </c>
      <c r="N4502">
        <v>0.88791271600731481</v>
      </c>
    </row>
    <row r="4503" spans="12:14" x14ac:dyDescent="0.25">
      <c r="L4503">
        <v>4497</v>
      </c>
      <c r="M4503">
        <v>3.7554156994427532</v>
      </c>
      <c r="N4503">
        <v>2.3838453107688062</v>
      </c>
    </row>
    <row r="4504" spans="12:14" x14ac:dyDescent="0.25">
      <c r="L4504">
        <v>4498</v>
      </c>
      <c r="M4504">
        <v>5.422406087637837</v>
      </c>
      <c r="N4504">
        <v>2.2333647106890209</v>
      </c>
    </row>
    <row r="4505" spans="12:14" x14ac:dyDescent="0.25">
      <c r="L4505">
        <v>4499</v>
      </c>
      <c r="M4505">
        <v>1.8976673546479477</v>
      </c>
      <c r="N4505">
        <v>0.66967510366242056</v>
      </c>
    </row>
    <row r="4506" spans="12:14" x14ac:dyDescent="0.25">
      <c r="L4506">
        <v>4500</v>
      </c>
      <c r="M4506">
        <v>2.1984372117273638</v>
      </c>
      <c r="N4506">
        <v>0.79616216240856363</v>
      </c>
    </row>
    <row r="4507" spans="12:14" x14ac:dyDescent="0.25">
      <c r="L4507">
        <v>4501</v>
      </c>
      <c r="M4507">
        <v>3.1036427747598188</v>
      </c>
      <c r="N4507">
        <v>0.98930939411232099</v>
      </c>
    </row>
    <row r="4508" spans="12:14" x14ac:dyDescent="0.25">
      <c r="L4508">
        <v>4502</v>
      </c>
      <c r="M4508">
        <v>1.2527129403006407</v>
      </c>
      <c r="N4508">
        <v>0.49780321239010072</v>
      </c>
    </row>
    <row r="4509" spans="12:14" x14ac:dyDescent="0.25">
      <c r="L4509">
        <v>4503</v>
      </c>
      <c r="M4509">
        <v>0.73288888807514418</v>
      </c>
      <c r="N4509">
        <v>0.2104386602890902</v>
      </c>
    </row>
    <row r="4510" spans="12:14" x14ac:dyDescent="0.25">
      <c r="L4510">
        <v>4504</v>
      </c>
      <c r="M4510">
        <v>6.4276481406027868</v>
      </c>
      <c r="N4510">
        <v>3.3789403554256388</v>
      </c>
    </row>
    <row r="4511" spans="12:14" x14ac:dyDescent="0.25">
      <c r="L4511">
        <v>4505</v>
      </c>
      <c r="M4511">
        <v>1.0394442041206118</v>
      </c>
      <c r="N4511">
        <v>0.32685406611891427</v>
      </c>
    </row>
    <row r="4512" spans="12:14" x14ac:dyDescent="0.25">
      <c r="L4512">
        <v>4506</v>
      </c>
      <c r="M4512">
        <v>2.2599442638370371</v>
      </c>
      <c r="N4512">
        <v>0.7608102705103138</v>
      </c>
    </row>
    <row r="4513" spans="12:14" x14ac:dyDescent="0.25">
      <c r="L4513">
        <v>4507</v>
      </c>
      <c r="M4513">
        <v>16.972657695758119</v>
      </c>
      <c r="N4513">
        <v>8.5095935767543143</v>
      </c>
    </row>
    <row r="4514" spans="12:14" x14ac:dyDescent="0.25">
      <c r="L4514">
        <v>4508</v>
      </c>
      <c r="M4514">
        <v>0.65889617970516501</v>
      </c>
      <c r="N4514">
        <v>0.31388982828498146</v>
      </c>
    </row>
    <row r="4515" spans="12:14" x14ac:dyDescent="0.25">
      <c r="L4515">
        <v>4509</v>
      </c>
      <c r="M4515">
        <v>4.2345185421702238</v>
      </c>
      <c r="N4515">
        <v>2.2226811125459709</v>
      </c>
    </row>
    <row r="4516" spans="12:14" x14ac:dyDescent="0.25">
      <c r="L4516">
        <v>4510</v>
      </c>
      <c r="M4516">
        <v>2.0998518194946842</v>
      </c>
      <c r="N4516">
        <v>0.95672601483490094</v>
      </c>
    </row>
    <row r="4517" spans="12:14" x14ac:dyDescent="0.25">
      <c r="L4517">
        <v>4511</v>
      </c>
      <c r="M4517">
        <v>3.4844475382736522</v>
      </c>
      <c r="N4517">
        <v>1.4133591517318642</v>
      </c>
    </row>
    <row r="4518" spans="12:14" x14ac:dyDescent="0.25">
      <c r="L4518">
        <v>4512</v>
      </c>
      <c r="M4518">
        <v>4.0005473701111169</v>
      </c>
      <c r="N4518">
        <v>1.9104423696720438</v>
      </c>
    </row>
    <row r="4519" spans="12:14" x14ac:dyDescent="0.25">
      <c r="L4519">
        <v>4513</v>
      </c>
      <c r="M4519">
        <v>5.7218915303649567</v>
      </c>
      <c r="N4519">
        <v>3.8163694124910799</v>
      </c>
    </row>
    <row r="4520" spans="12:14" x14ac:dyDescent="0.25">
      <c r="L4520">
        <v>4514</v>
      </c>
      <c r="M4520">
        <v>0.26535317709678885</v>
      </c>
      <c r="N4520">
        <v>0.14558713753600211</v>
      </c>
    </row>
    <row r="4521" spans="12:14" x14ac:dyDescent="0.25">
      <c r="L4521">
        <v>4515</v>
      </c>
      <c r="M4521">
        <v>7.1951743742845293</v>
      </c>
      <c r="N4521">
        <v>2.5377423410101785</v>
      </c>
    </row>
    <row r="4522" spans="12:14" x14ac:dyDescent="0.25">
      <c r="L4522">
        <v>4516</v>
      </c>
      <c r="M4522">
        <v>1.1900145094857262</v>
      </c>
      <c r="N4522">
        <v>0.60135704128515044</v>
      </c>
    </row>
    <row r="4523" spans="12:14" x14ac:dyDescent="0.25">
      <c r="L4523">
        <v>4517</v>
      </c>
      <c r="M4523">
        <v>10.064919330476155</v>
      </c>
      <c r="N4523">
        <v>3.5512864666276638</v>
      </c>
    </row>
    <row r="4524" spans="12:14" x14ac:dyDescent="0.25">
      <c r="L4524">
        <v>4518</v>
      </c>
      <c r="M4524">
        <v>4.2229336678220388</v>
      </c>
      <c r="N4524">
        <v>1.653108362051265</v>
      </c>
    </row>
    <row r="4525" spans="12:14" x14ac:dyDescent="0.25">
      <c r="L4525">
        <v>4519</v>
      </c>
      <c r="M4525">
        <v>-0.13263106460256027</v>
      </c>
      <c r="N4525">
        <v>-2.3239805854674084E-2</v>
      </c>
    </row>
    <row r="4526" spans="12:14" x14ac:dyDescent="0.25">
      <c r="L4526">
        <v>4520</v>
      </c>
      <c r="M4526">
        <v>1.7463191982673534</v>
      </c>
      <c r="N4526">
        <v>0.51361120161208162</v>
      </c>
    </row>
    <row r="4527" spans="12:14" x14ac:dyDescent="0.25">
      <c r="L4527">
        <v>4521</v>
      </c>
      <c r="M4527">
        <v>2.6476976132227539</v>
      </c>
      <c r="N4527">
        <v>0.98162308096106521</v>
      </c>
    </row>
    <row r="4528" spans="12:14" x14ac:dyDescent="0.25">
      <c r="L4528">
        <v>4522</v>
      </c>
      <c r="M4528">
        <v>1.3358017661496666</v>
      </c>
      <c r="N4528">
        <v>0.57552519604429153</v>
      </c>
    </row>
    <row r="4529" spans="12:14" x14ac:dyDescent="0.25">
      <c r="L4529">
        <v>4523</v>
      </c>
      <c r="M4529">
        <v>17.776653755106228</v>
      </c>
      <c r="N4529">
        <v>7.2020105942658263</v>
      </c>
    </row>
    <row r="4530" spans="12:14" x14ac:dyDescent="0.25">
      <c r="L4530">
        <v>4524</v>
      </c>
      <c r="M4530">
        <v>6.0807409641046952</v>
      </c>
      <c r="N4530">
        <v>1.9409652501850054</v>
      </c>
    </row>
    <row r="4531" spans="12:14" x14ac:dyDescent="0.25">
      <c r="L4531">
        <v>4525</v>
      </c>
      <c r="M4531">
        <v>5.1894409997268101</v>
      </c>
      <c r="N4531">
        <v>2.6314359579130926</v>
      </c>
    </row>
    <row r="4532" spans="12:14" x14ac:dyDescent="0.25">
      <c r="L4532">
        <v>4526</v>
      </c>
      <c r="M4532">
        <v>3.1400906472449104</v>
      </c>
      <c r="N4532">
        <v>0.9900305113020863</v>
      </c>
    </row>
    <row r="4533" spans="12:14" x14ac:dyDescent="0.25">
      <c r="L4533">
        <v>4527</v>
      </c>
      <c r="M4533">
        <v>-6.9223018265649111E-2</v>
      </c>
      <c r="N4533">
        <v>-2.6528375616732221E-2</v>
      </c>
    </row>
    <row r="4534" spans="12:14" x14ac:dyDescent="0.25">
      <c r="L4534">
        <v>4528</v>
      </c>
      <c r="M4534">
        <v>2.2942866850484971</v>
      </c>
      <c r="N4534">
        <v>1.0411758118159475</v>
      </c>
    </row>
    <row r="4535" spans="12:14" x14ac:dyDescent="0.25">
      <c r="L4535">
        <v>4529</v>
      </c>
      <c r="M4535">
        <v>5.1868720138244147</v>
      </c>
      <c r="N4535">
        <v>1.4083406581251185</v>
      </c>
    </row>
    <row r="4536" spans="12:14" x14ac:dyDescent="0.25">
      <c r="L4536">
        <v>4530</v>
      </c>
      <c r="M4536">
        <v>0.43302389545026138</v>
      </c>
      <c r="N4536">
        <v>8.3521109467219898E-2</v>
      </c>
    </row>
    <row r="4537" spans="12:14" x14ac:dyDescent="0.25">
      <c r="L4537">
        <v>4531</v>
      </c>
      <c r="M4537">
        <v>9.4123414723420016</v>
      </c>
      <c r="N4537">
        <v>2.4396525771170188</v>
      </c>
    </row>
    <row r="4538" spans="12:14" x14ac:dyDescent="0.25">
      <c r="L4538">
        <v>4532</v>
      </c>
      <c r="M4538">
        <v>9.4172042329627494</v>
      </c>
      <c r="N4538">
        <v>3.2285769808037119</v>
      </c>
    </row>
    <row r="4539" spans="12:14" x14ac:dyDescent="0.25">
      <c r="L4539">
        <v>4533</v>
      </c>
      <c r="M4539">
        <v>-6.7085662274202762E-2</v>
      </c>
      <c r="N4539">
        <v>-3.0368195330638073E-2</v>
      </c>
    </row>
    <row r="4540" spans="12:14" x14ac:dyDescent="0.25">
      <c r="L4540">
        <v>4534</v>
      </c>
      <c r="M4540">
        <v>2.8427489512404791</v>
      </c>
      <c r="N4540">
        <v>1.1411923483102253</v>
      </c>
    </row>
    <row r="4541" spans="12:14" x14ac:dyDescent="0.25">
      <c r="L4541">
        <v>4535</v>
      </c>
      <c r="M4541">
        <v>5.7024759313839919</v>
      </c>
      <c r="N4541">
        <v>2.9944230539347805</v>
      </c>
    </row>
    <row r="4542" spans="12:14" x14ac:dyDescent="0.25">
      <c r="L4542">
        <v>4536</v>
      </c>
      <c r="M4542">
        <v>8.8149034414165399</v>
      </c>
      <c r="N4542">
        <v>4.0761801521628378</v>
      </c>
    </row>
    <row r="4543" spans="12:14" x14ac:dyDescent="0.25">
      <c r="L4543">
        <v>4537</v>
      </c>
      <c r="M4543">
        <v>2.0710683185831771</v>
      </c>
      <c r="N4543">
        <v>0.80901838973704254</v>
      </c>
    </row>
    <row r="4544" spans="12:14" x14ac:dyDescent="0.25">
      <c r="L4544">
        <v>4538</v>
      </c>
      <c r="M4544">
        <v>0.23079229642743637</v>
      </c>
      <c r="N4544">
        <v>8.1047873116256136E-2</v>
      </c>
    </row>
    <row r="4545" spans="12:14" x14ac:dyDescent="0.25">
      <c r="L4545">
        <v>4539</v>
      </c>
      <c r="M4545">
        <v>2.70941763179954</v>
      </c>
      <c r="N4545">
        <v>1.4160424924839961</v>
      </c>
    </row>
    <row r="4546" spans="12:14" x14ac:dyDescent="0.25">
      <c r="L4546">
        <v>4540</v>
      </c>
      <c r="M4546">
        <v>7.1074340449283371</v>
      </c>
      <c r="N4546">
        <v>2.4525707270940291</v>
      </c>
    </row>
    <row r="4547" spans="12:14" x14ac:dyDescent="0.25">
      <c r="L4547">
        <v>4541</v>
      </c>
      <c r="M4547">
        <v>1.7332721774362352</v>
      </c>
      <c r="N4547">
        <v>0.53823253823296813</v>
      </c>
    </row>
    <row r="4548" spans="12:14" x14ac:dyDescent="0.25">
      <c r="L4548">
        <v>4542</v>
      </c>
      <c r="M4548">
        <v>1.1730720103419938</v>
      </c>
      <c r="N4548">
        <v>0.31625058635892656</v>
      </c>
    </row>
    <row r="4549" spans="12:14" x14ac:dyDescent="0.25">
      <c r="L4549">
        <v>4543</v>
      </c>
      <c r="M4549">
        <v>2.2071096423414902</v>
      </c>
      <c r="N4549">
        <v>0.88452279394741851</v>
      </c>
    </row>
    <row r="4550" spans="12:14" x14ac:dyDescent="0.25">
      <c r="L4550">
        <v>4544</v>
      </c>
      <c r="M4550">
        <v>2.0169086742482905</v>
      </c>
      <c r="N4550">
        <v>0.87873314212306364</v>
      </c>
    </row>
    <row r="4551" spans="12:14" x14ac:dyDescent="0.25">
      <c r="L4551">
        <v>4545</v>
      </c>
      <c r="M4551">
        <v>11.607516426883272</v>
      </c>
      <c r="N4551">
        <v>3.4007940366885188</v>
      </c>
    </row>
    <row r="4552" spans="12:14" x14ac:dyDescent="0.25">
      <c r="L4552">
        <v>4546</v>
      </c>
      <c r="M4552">
        <v>7.402756482432105</v>
      </c>
      <c r="N4552">
        <v>3.8294317471577495</v>
      </c>
    </row>
    <row r="4553" spans="12:14" x14ac:dyDescent="0.25">
      <c r="L4553">
        <v>4547</v>
      </c>
      <c r="M4553">
        <v>1.5192400913617543</v>
      </c>
      <c r="N4553">
        <v>0.5199132899991965</v>
      </c>
    </row>
    <row r="4554" spans="12:14" x14ac:dyDescent="0.25">
      <c r="L4554">
        <v>4548</v>
      </c>
      <c r="M4554">
        <v>6.5490487484453155</v>
      </c>
      <c r="N4554">
        <v>2.3982827046340338</v>
      </c>
    </row>
    <row r="4555" spans="12:14" x14ac:dyDescent="0.25">
      <c r="L4555">
        <v>4549</v>
      </c>
      <c r="M4555">
        <v>10.470609898579948</v>
      </c>
      <c r="N4555">
        <v>5.127563888698635</v>
      </c>
    </row>
    <row r="4556" spans="12:14" x14ac:dyDescent="0.25">
      <c r="L4556">
        <v>4550</v>
      </c>
      <c r="M4556">
        <v>5.9105025292136197</v>
      </c>
      <c r="N4556">
        <v>1.2683559477996234</v>
      </c>
    </row>
    <row r="4557" spans="12:14" x14ac:dyDescent="0.25">
      <c r="L4557">
        <v>4551</v>
      </c>
      <c r="M4557">
        <v>6.5267501147262674</v>
      </c>
      <c r="N4557">
        <v>2.8288517760763976</v>
      </c>
    </row>
    <row r="4558" spans="12:14" x14ac:dyDescent="0.25">
      <c r="L4558">
        <v>4552</v>
      </c>
      <c r="M4558">
        <v>4.315208200796512</v>
      </c>
      <c r="N4558">
        <v>1.347324586523261</v>
      </c>
    </row>
    <row r="4559" spans="12:14" x14ac:dyDescent="0.25">
      <c r="L4559">
        <v>4553</v>
      </c>
      <c r="M4559">
        <v>3.5801495559123064</v>
      </c>
      <c r="N4559">
        <v>1.3766282973239834</v>
      </c>
    </row>
    <row r="4560" spans="12:14" x14ac:dyDescent="0.25">
      <c r="L4560">
        <v>4554</v>
      </c>
      <c r="M4560">
        <v>4.5617534040789014</v>
      </c>
      <c r="N4560">
        <v>1.6728798806623997</v>
      </c>
    </row>
    <row r="4561" spans="12:14" x14ac:dyDescent="0.25">
      <c r="L4561">
        <v>4555</v>
      </c>
      <c r="M4561">
        <v>2.6815404645821439</v>
      </c>
      <c r="N4561">
        <v>0.85623410272589517</v>
      </c>
    </row>
    <row r="4562" spans="12:14" x14ac:dyDescent="0.25">
      <c r="L4562">
        <v>4556</v>
      </c>
      <c r="M4562">
        <v>10.400273580798585</v>
      </c>
      <c r="N4562">
        <v>5.1376264621319301</v>
      </c>
    </row>
    <row r="4563" spans="12:14" x14ac:dyDescent="0.25">
      <c r="L4563">
        <v>4557</v>
      </c>
      <c r="M4563">
        <v>1.3827712055361927</v>
      </c>
      <c r="N4563">
        <v>0.62036194425116498</v>
      </c>
    </row>
    <row r="4564" spans="12:14" x14ac:dyDescent="0.25">
      <c r="L4564">
        <v>4558</v>
      </c>
      <c r="M4564">
        <v>3.6342865230793953</v>
      </c>
      <c r="N4564">
        <v>1.7072859173933923</v>
      </c>
    </row>
    <row r="4565" spans="12:14" x14ac:dyDescent="0.25">
      <c r="L4565">
        <v>4559</v>
      </c>
      <c r="M4565">
        <v>11.49524991552231</v>
      </c>
      <c r="N4565">
        <v>5.0490266519688127</v>
      </c>
    </row>
    <row r="4566" spans="12:14" x14ac:dyDescent="0.25">
      <c r="L4566">
        <v>4560</v>
      </c>
      <c r="M4566">
        <v>-9.3332231173058347E-2</v>
      </c>
      <c r="N4566">
        <v>-3.2134017705784924E-2</v>
      </c>
    </row>
    <row r="4567" spans="12:14" x14ac:dyDescent="0.25">
      <c r="L4567">
        <v>4561</v>
      </c>
      <c r="M4567">
        <v>4.879553578452847</v>
      </c>
      <c r="N4567">
        <v>2.1145771732127527</v>
      </c>
    </row>
    <row r="4568" spans="12:14" x14ac:dyDescent="0.25">
      <c r="L4568">
        <v>4562</v>
      </c>
      <c r="M4568">
        <v>3.3285600842536374</v>
      </c>
      <c r="N4568">
        <v>1.4000420931441993</v>
      </c>
    </row>
    <row r="4569" spans="12:14" x14ac:dyDescent="0.25">
      <c r="L4569">
        <v>4563</v>
      </c>
      <c r="M4569">
        <v>5.5201976471030694</v>
      </c>
      <c r="N4569">
        <v>2.0778158022213509</v>
      </c>
    </row>
    <row r="4570" spans="12:14" x14ac:dyDescent="0.25">
      <c r="L4570">
        <v>4564</v>
      </c>
      <c r="M4570">
        <v>1.2829810933170394</v>
      </c>
      <c r="N4570">
        <v>0.56330751911486054</v>
      </c>
    </row>
    <row r="4571" spans="12:14" x14ac:dyDescent="0.25">
      <c r="L4571">
        <v>4565</v>
      </c>
      <c r="M4571">
        <v>6.3856780014652417</v>
      </c>
      <c r="N4571">
        <v>2.2810287012925841</v>
      </c>
    </row>
    <row r="4572" spans="12:14" x14ac:dyDescent="0.25">
      <c r="L4572">
        <v>4566</v>
      </c>
      <c r="M4572">
        <v>15.962102467649704</v>
      </c>
      <c r="N4572">
        <v>6.1480935347601697</v>
      </c>
    </row>
    <row r="4573" spans="12:14" x14ac:dyDescent="0.25">
      <c r="L4573">
        <v>4567</v>
      </c>
      <c r="M4573">
        <v>0.72793437598086197</v>
      </c>
      <c r="N4573">
        <v>0.20759364331499686</v>
      </c>
    </row>
    <row r="4574" spans="12:14" x14ac:dyDescent="0.25">
      <c r="L4574">
        <v>4568</v>
      </c>
      <c r="M4574">
        <v>4.3294271514827436</v>
      </c>
      <c r="N4574">
        <v>1.6031138944135912</v>
      </c>
    </row>
    <row r="4575" spans="12:14" x14ac:dyDescent="0.25">
      <c r="L4575">
        <v>4569</v>
      </c>
      <c r="M4575">
        <v>5.0495808414323493</v>
      </c>
      <c r="N4575">
        <v>2.6382191191663229</v>
      </c>
    </row>
    <row r="4576" spans="12:14" x14ac:dyDescent="0.25">
      <c r="L4576">
        <v>4570</v>
      </c>
      <c r="M4576">
        <v>13.172359289378194</v>
      </c>
      <c r="N4576">
        <v>7.2415271103242631</v>
      </c>
    </row>
    <row r="4577" spans="12:14" x14ac:dyDescent="0.25">
      <c r="L4577">
        <v>4571</v>
      </c>
      <c r="M4577">
        <v>4.0265478057039639</v>
      </c>
      <c r="N4577">
        <v>2.1751272884010948</v>
      </c>
    </row>
    <row r="4578" spans="12:14" x14ac:dyDescent="0.25">
      <c r="L4578">
        <v>4572</v>
      </c>
      <c r="M4578">
        <v>1.6358661548253526</v>
      </c>
      <c r="N4578">
        <v>0.68416203650942908</v>
      </c>
    </row>
    <row r="4579" spans="12:14" x14ac:dyDescent="0.25">
      <c r="L4579">
        <v>4573</v>
      </c>
      <c r="M4579">
        <v>2.9541071375032106</v>
      </c>
      <c r="N4579">
        <v>1.4104896897522841</v>
      </c>
    </row>
    <row r="4580" spans="12:14" x14ac:dyDescent="0.25">
      <c r="L4580">
        <v>4574</v>
      </c>
      <c r="M4580">
        <v>3.6856075794865397</v>
      </c>
      <c r="N4580">
        <v>1.0535454292248099</v>
      </c>
    </row>
    <row r="4581" spans="12:14" x14ac:dyDescent="0.25">
      <c r="L4581">
        <v>4575</v>
      </c>
      <c r="M4581">
        <v>0.94411312734517516</v>
      </c>
      <c r="N4581">
        <v>0.42518340788732595</v>
      </c>
    </row>
    <row r="4582" spans="12:14" x14ac:dyDescent="0.25">
      <c r="L4582">
        <v>4576</v>
      </c>
      <c r="M4582">
        <v>2.7869318481345151</v>
      </c>
      <c r="N4582">
        <v>0.83108304053829396</v>
      </c>
    </row>
    <row r="4583" spans="12:14" x14ac:dyDescent="0.25">
      <c r="L4583">
        <v>4577</v>
      </c>
      <c r="M4583">
        <v>3.355371650875612</v>
      </c>
      <c r="N4583">
        <v>1.3517906421901764</v>
      </c>
    </row>
    <row r="4584" spans="12:14" x14ac:dyDescent="0.25">
      <c r="L4584">
        <v>4578</v>
      </c>
      <c r="M4584">
        <v>4.60201569297719</v>
      </c>
      <c r="N4584">
        <v>1.9494877034974547</v>
      </c>
    </row>
    <row r="4585" spans="12:14" x14ac:dyDescent="0.25">
      <c r="L4585">
        <v>4579</v>
      </c>
      <c r="M4585">
        <v>13.775175580182974</v>
      </c>
      <c r="N4585">
        <v>5.2038891826118165</v>
      </c>
    </row>
    <row r="4586" spans="12:14" x14ac:dyDescent="0.25">
      <c r="L4586">
        <v>4580</v>
      </c>
      <c r="M4586">
        <v>2.6539046755142306</v>
      </c>
      <c r="N4586">
        <v>0.93907802531633344</v>
      </c>
    </row>
    <row r="4587" spans="12:14" x14ac:dyDescent="0.25">
      <c r="L4587">
        <v>4581</v>
      </c>
      <c r="M4587">
        <v>2.5461057930216198</v>
      </c>
      <c r="N4587">
        <v>1.3164330080385154</v>
      </c>
    </row>
    <row r="4588" spans="12:14" x14ac:dyDescent="0.25">
      <c r="L4588">
        <v>4582</v>
      </c>
      <c r="M4588">
        <v>5.7665521304883294</v>
      </c>
      <c r="N4588">
        <v>1.8037967263005434</v>
      </c>
    </row>
    <row r="4589" spans="12:14" x14ac:dyDescent="0.25">
      <c r="L4589">
        <v>4583</v>
      </c>
      <c r="M4589">
        <v>3.6618371324487966</v>
      </c>
      <c r="N4589">
        <v>1.2657495345774745</v>
      </c>
    </row>
    <row r="4590" spans="12:14" x14ac:dyDescent="0.25">
      <c r="L4590">
        <v>4584</v>
      </c>
      <c r="M4590">
        <v>1.5378590669823731</v>
      </c>
      <c r="N4590">
        <v>0.35887107909525812</v>
      </c>
    </row>
    <row r="4591" spans="12:14" x14ac:dyDescent="0.25">
      <c r="L4591">
        <v>4585</v>
      </c>
      <c r="M4591">
        <v>1.3378171018773659</v>
      </c>
      <c r="N4591">
        <v>0.66291231570647713</v>
      </c>
    </row>
    <row r="4592" spans="12:14" x14ac:dyDescent="0.25">
      <c r="L4592">
        <v>4586</v>
      </c>
      <c r="M4592">
        <v>8.3293120067842263</v>
      </c>
      <c r="N4592">
        <v>3.5001518249261716</v>
      </c>
    </row>
    <row r="4593" spans="12:14" x14ac:dyDescent="0.25">
      <c r="L4593">
        <v>4587</v>
      </c>
      <c r="M4593">
        <v>0.90022489255369631</v>
      </c>
      <c r="N4593">
        <v>0.28700909840725586</v>
      </c>
    </row>
    <row r="4594" spans="12:14" x14ac:dyDescent="0.25">
      <c r="L4594">
        <v>4588</v>
      </c>
      <c r="M4594">
        <v>-9.0490361663753779E-2</v>
      </c>
      <c r="N4594">
        <v>-2.7877188494998914E-2</v>
      </c>
    </row>
    <row r="4595" spans="12:14" x14ac:dyDescent="0.25">
      <c r="L4595">
        <v>4589</v>
      </c>
      <c r="M4595">
        <v>1.2034418851922188</v>
      </c>
      <c r="N4595">
        <v>0.40138599730938568</v>
      </c>
    </row>
    <row r="4596" spans="12:14" x14ac:dyDescent="0.25">
      <c r="L4596">
        <v>4590</v>
      </c>
      <c r="M4596">
        <v>1.5887407643735589</v>
      </c>
      <c r="N4596">
        <v>0.7795520270994809</v>
      </c>
    </row>
    <row r="4597" spans="12:14" x14ac:dyDescent="0.25">
      <c r="L4597">
        <v>4591</v>
      </c>
      <c r="M4597">
        <v>4.2201443467326145</v>
      </c>
      <c r="N4597">
        <v>1.881527646284668</v>
      </c>
    </row>
    <row r="4598" spans="12:14" x14ac:dyDescent="0.25">
      <c r="L4598">
        <v>4592</v>
      </c>
      <c r="M4598">
        <v>3.8322152237561462</v>
      </c>
      <c r="N4598">
        <v>1.1165913956679083</v>
      </c>
    </row>
    <row r="4599" spans="12:14" x14ac:dyDescent="0.25">
      <c r="L4599">
        <v>4593</v>
      </c>
      <c r="M4599">
        <v>2.5458810574137329</v>
      </c>
      <c r="N4599">
        <v>1.5788373433146383</v>
      </c>
    </row>
    <row r="4600" spans="12:14" x14ac:dyDescent="0.25">
      <c r="L4600">
        <v>4594</v>
      </c>
      <c r="M4600">
        <v>4.9544076249293623</v>
      </c>
      <c r="N4600">
        <v>1.812085581004242</v>
      </c>
    </row>
    <row r="4601" spans="12:14" x14ac:dyDescent="0.25">
      <c r="L4601">
        <v>4595</v>
      </c>
      <c r="M4601">
        <v>2.5302459231555918</v>
      </c>
      <c r="N4601">
        <v>0.74420911080163765</v>
      </c>
    </row>
    <row r="4602" spans="12:14" x14ac:dyDescent="0.25">
      <c r="L4602">
        <v>4596</v>
      </c>
      <c r="M4602">
        <v>3.9482124023106699</v>
      </c>
      <c r="N4602">
        <v>1.5126855305634468</v>
      </c>
    </row>
    <row r="4603" spans="12:14" x14ac:dyDescent="0.25">
      <c r="L4603">
        <v>4597</v>
      </c>
      <c r="M4603">
        <v>2.2499645742763175</v>
      </c>
      <c r="N4603">
        <v>0.89664315550451279</v>
      </c>
    </row>
    <row r="4604" spans="12:14" x14ac:dyDescent="0.25">
      <c r="L4604">
        <v>4598</v>
      </c>
      <c r="M4604">
        <v>-0.12597503262146328</v>
      </c>
      <c r="N4604">
        <v>-3.1073242076315642E-2</v>
      </c>
    </row>
    <row r="4605" spans="12:14" x14ac:dyDescent="0.25">
      <c r="L4605">
        <v>4599</v>
      </c>
      <c r="M4605">
        <v>3.352403198802536</v>
      </c>
      <c r="N4605">
        <v>1.3011304776615114</v>
      </c>
    </row>
    <row r="4606" spans="12:14" x14ac:dyDescent="0.25">
      <c r="L4606">
        <v>4600</v>
      </c>
      <c r="M4606">
        <v>4.1505237775939232</v>
      </c>
      <c r="N4606">
        <v>1.3828128760725529</v>
      </c>
    </row>
    <row r="4607" spans="12:14" x14ac:dyDescent="0.25">
      <c r="L4607">
        <v>4601</v>
      </c>
      <c r="M4607">
        <v>0.7099783299354131</v>
      </c>
      <c r="N4607">
        <v>0.2694223570474884</v>
      </c>
    </row>
    <row r="4608" spans="12:14" x14ac:dyDescent="0.25">
      <c r="L4608">
        <v>4602</v>
      </c>
      <c r="M4608">
        <v>1.4215023044964017</v>
      </c>
      <c r="N4608">
        <v>0.58692545763859161</v>
      </c>
    </row>
    <row r="4609" spans="12:14" x14ac:dyDescent="0.25">
      <c r="L4609">
        <v>4603</v>
      </c>
      <c r="M4609">
        <v>0.85867258786808043</v>
      </c>
      <c r="N4609">
        <v>0.37175786408251044</v>
      </c>
    </row>
    <row r="4610" spans="12:14" x14ac:dyDescent="0.25">
      <c r="L4610">
        <v>4604</v>
      </c>
      <c r="M4610">
        <v>5.6618292465717124</v>
      </c>
      <c r="N4610">
        <v>1.6001473714060375</v>
      </c>
    </row>
    <row r="4611" spans="12:14" x14ac:dyDescent="0.25">
      <c r="L4611">
        <v>4605</v>
      </c>
      <c r="M4611">
        <v>0.35128793566513972</v>
      </c>
      <c r="N4611">
        <v>0.11469764583379177</v>
      </c>
    </row>
    <row r="4612" spans="12:14" x14ac:dyDescent="0.25">
      <c r="L4612">
        <v>4606</v>
      </c>
      <c r="M4612">
        <v>3.2144915326858987</v>
      </c>
      <c r="N4612">
        <v>1.1627935932136184</v>
      </c>
    </row>
    <row r="4613" spans="12:14" x14ac:dyDescent="0.25">
      <c r="L4613">
        <v>4607</v>
      </c>
      <c r="M4613">
        <v>4.600457982138769</v>
      </c>
      <c r="N4613">
        <v>2.4477465198150377</v>
      </c>
    </row>
    <row r="4614" spans="12:14" x14ac:dyDescent="0.25">
      <c r="L4614">
        <v>4608</v>
      </c>
      <c r="M4614">
        <v>4.4070980011832628</v>
      </c>
      <c r="N4614">
        <v>1.6451302835297505</v>
      </c>
    </row>
    <row r="4615" spans="12:14" x14ac:dyDescent="0.25">
      <c r="L4615">
        <v>4609</v>
      </c>
      <c r="M4615">
        <v>8.0083925485025045</v>
      </c>
      <c r="N4615">
        <v>2.8540143693238513</v>
      </c>
    </row>
    <row r="4616" spans="12:14" x14ac:dyDescent="0.25">
      <c r="L4616">
        <v>4610</v>
      </c>
      <c r="M4616">
        <v>8.6786621049012904</v>
      </c>
      <c r="N4616">
        <v>3.8917758560817366</v>
      </c>
    </row>
    <row r="4617" spans="12:14" x14ac:dyDescent="0.25">
      <c r="L4617">
        <v>4611</v>
      </c>
      <c r="M4617">
        <v>2.5309048283715216</v>
      </c>
      <c r="N4617">
        <v>1.0277810760324264</v>
      </c>
    </row>
    <row r="4618" spans="12:14" x14ac:dyDescent="0.25">
      <c r="L4618">
        <v>4612</v>
      </c>
      <c r="M4618">
        <v>4.3010449933482029</v>
      </c>
      <c r="N4618">
        <v>1.4000004674795221</v>
      </c>
    </row>
    <row r="4619" spans="12:14" x14ac:dyDescent="0.25">
      <c r="L4619">
        <v>4613</v>
      </c>
      <c r="M4619">
        <v>5.6666791052677592</v>
      </c>
      <c r="N4619">
        <v>1.9270338336174662</v>
      </c>
    </row>
    <row r="4620" spans="12:14" x14ac:dyDescent="0.25">
      <c r="L4620">
        <v>4614</v>
      </c>
      <c r="M4620">
        <v>4.307214533590396</v>
      </c>
      <c r="N4620">
        <v>1.4806824782755901</v>
      </c>
    </row>
    <row r="4621" spans="12:14" x14ac:dyDescent="0.25">
      <c r="L4621">
        <v>4615</v>
      </c>
      <c r="M4621">
        <v>6.1230389137902863</v>
      </c>
      <c r="N4621">
        <v>3.6514999179916172</v>
      </c>
    </row>
    <row r="4622" spans="12:14" x14ac:dyDescent="0.25">
      <c r="L4622">
        <v>4616</v>
      </c>
      <c r="M4622">
        <v>4.8469289408730969</v>
      </c>
      <c r="N4622">
        <v>1.8112090229562559</v>
      </c>
    </row>
    <row r="4623" spans="12:14" x14ac:dyDescent="0.25">
      <c r="L4623">
        <v>4617</v>
      </c>
      <c r="M4623">
        <v>2.9404120337557922</v>
      </c>
      <c r="N4623">
        <v>1.0556284292636025</v>
      </c>
    </row>
    <row r="4624" spans="12:14" x14ac:dyDescent="0.25">
      <c r="L4624">
        <v>4618</v>
      </c>
      <c r="M4624">
        <v>1.5158372509942877</v>
      </c>
      <c r="N4624">
        <v>0.61664138243726996</v>
      </c>
    </row>
    <row r="4625" spans="12:14" x14ac:dyDescent="0.25">
      <c r="L4625">
        <v>4619</v>
      </c>
      <c r="M4625">
        <v>6.9408590714965346</v>
      </c>
      <c r="N4625">
        <v>2.7820190923844557</v>
      </c>
    </row>
    <row r="4626" spans="12:14" x14ac:dyDescent="0.25">
      <c r="L4626">
        <v>4620</v>
      </c>
      <c r="M4626">
        <v>1.9978078212556394</v>
      </c>
      <c r="N4626">
        <v>0.75215208066454886</v>
      </c>
    </row>
    <row r="4627" spans="12:14" x14ac:dyDescent="0.25">
      <c r="L4627">
        <v>4621</v>
      </c>
      <c r="M4627">
        <v>2.0658112466896004</v>
      </c>
      <c r="N4627">
        <v>0.5766827775911203</v>
      </c>
    </row>
    <row r="4628" spans="12:14" x14ac:dyDescent="0.25">
      <c r="L4628">
        <v>4622</v>
      </c>
      <c r="M4628">
        <v>1.5396215217875053</v>
      </c>
      <c r="N4628">
        <v>0.58843694374109334</v>
      </c>
    </row>
    <row r="4629" spans="12:14" x14ac:dyDescent="0.25">
      <c r="L4629">
        <v>4623</v>
      </c>
      <c r="M4629">
        <v>8.057277512011078</v>
      </c>
      <c r="N4629">
        <v>3.0232427626197329</v>
      </c>
    </row>
    <row r="4630" spans="12:14" x14ac:dyDescent="0.25">
      <c r="L4630">
        <v>4624</v>
      </c>
      <c r="M4630">
        <v>0.22651095737114338</v>
      </c>
      <c r="N4630">
        <v>0.13611998597935127</v>
      </c>
    </row>
    <row r="4631" spans="12:14" x14ac:dyDescent="0.25">
      <c r="L4631">
        <v>4625</v>
      </c>
      <c r="M4631">
        <v>4.6858350784859324</v>
      </c>
      <c r="N4631">
        <v>1.8886412145528237</v>
      </c>
    </row>
    <row r="4632" spans="12:14" x14ac:dyDescent="0.25">
      <c r="L4632">
        <v>4626</v>
      </c>
      <c r="M4632">
        <v>0.44344282089324627</v>
      </c>
      <c r="N4632">
        <v>0.21130698728996253</v>
      </c>
    </row>
    <row r="4633" spans="12:14" x14ac:dyDescent="0.25">
      <c r="L4633">
        <v>4627</v>
      </c>
      <c r="M4633">
        <v>0.33191604218931237</v>
      </c>
      <c r="N4633">
        <v>0.16536406433345444</v>
      </c>
    </row>
    <row r="4634" spans="12:14" x14ac:dyDescent="0.25">
      <c r="L4634">
        <v>4628</v>
      </c>
      <c r="M4634">
        <v>3.2025622710936812</v>
      </c>
      <c r="N4634">
        <v>1.6693599878119256</v>
      </c>
    </row>
    <row r="4635" spans="12:14" x14ac:dyDescent="0.25">
      <c r="L4635">
        <v>4629</v>
      </c>
      <c r="M4635">
        <v>3.0152544062423137</v>
      </c>
      <c r="N4635">
        <v>1.5772048523317317</v>
      </c>
    </row>
    <row r="4636" spans="12:14" x14ac:dyDescent="0.25">
      <c r="L4636">
        <v>4630</v>
      </c>
      <c r="M4636">
        <v>4.6440723986601649</v>
      </c>
      <c r="N4636">
        <v>2.010277647755816</v>
      </c>
    </row>
    <row r="4637" spans="12:14" x14ac:dyDescent="0.25">
      <c r="L4637">
        <v>4631</v>
      </c>
      <c r="M4637">
        <v>7.3601256959057126</v>
      </c>
      <c r="N4637">
        <v>3.7572877036503973</v>
      </c>
    </row>
    <row r="4638" spans="12:14" x14ac:dyDescent="0.25">
      <c r="L4638">
        <v>4632</v>
      </c>
      <c r="M4638">
        <v>9.4359011327373477</v>
      </c>
      <c r="N4638">
        <v>2.9588512842750085</v>
      </c>
    </row>
    <row r="4639" spans="12:14" x14ac:dyDescent="0.25">
      <c r="L4639">
        <v>4633</v>
      </c>
      <c r="M4639">
        <v>8.7900466763479166</v>
      </c>
      <c r="N4639">
        <v>2.8537818438407263</v>
      </c>
    </row>
    <row r="4640" spans="12:14" x14ac:dyDescent="0.25">
      <c r="L4640">
        <v>4634</v>
      </c>
      <c r="M4640">
        <v>10.122925462115337</v>
      </c>
      <c r="N4640">
        <v>4.7591352025605289</v>
      </c>
    </row>
    <row r="4641" spans="12:14" x14ac:dyDescent="0.25">
      <c r="L4641">
        <v>4635</v>
      </c>
      <c r="M4641">
        <v>9.7418623886815467</v>
      </c>
      <c r="N4641">
        <v>5.032885761674045</v>
      </c>
    </row>
    <row r="4642" spans="12:14" x14ac:dyDescent="0.25">
      <c r="L4642">
        <v>4636</v>
      </c>
      <c r="M4642">
        <v>1.2764837339656119</v>
      </c>
      <c r="N4642">
        <v>0.55792317101666511</v>
      </c>
    </row>
    <row r="4643" spans="12:14" x14ac:dyDescent="0.25">
      <c r="L4643">
        <v>4637</v>
      </c>
      <c r="M4643">
        <v>1.5843713608059173</v>
      </c>
      <c r="N4643">
        <v>0.79095336845091435</v>
      </c>
    </row>
    <row r="4644" spans="12:14" x14ac:dyDescent="0.25">
      <c r="L4644">
        <v>4638</v>
      </c>
      <c r="M4644">
        <v>1.1715640434101033</v>
      </c>
      <c r="N4644">
        <v>0.36482249262386052</v>
      </c>
    </row>
    <row r="4645" spans="12:14" x14ac:dyDescent="0.25">
      <c r="L4645">
        <v>4639</v>
      </c>
      <c r="M4645">
        <v>5.3228406248906053</v>
      </c>
      <c r="N4645">
        <v>2.1028970628834855</v>
      </c>
    </row>
    <row r="4646" spans="12:14" x14ac:dyDescent="0.25">
      <c r="L4646">
        <v>4640</v>
      </c>
      <c r="M4646">
        <v>4.5569097047394331</v>
      </c>
      <c r="N4646">
        <v>1.1825389049690624</v>
      </c>
    </row>
    <row r="4647" spans="12:14" x14ac:dyDescent="0.25">
      <c r="L4647">
        <v>4641</v>
      </c>
      <c r="M4647">
        <v>12.992844775813126</v>
      </c>
      <c r="N4647">
        <v>4.7774623645401562</v>
      </c>
    </row>
    <row r="4648" spans="12:14" x14ac:dyDescent="0.25">
      <c r="L4648">
        <v>4642</v>
      </c>
      <c r="M4648">
        <v>3.9334174268858808</v>
      </c>
      <c r="N4648">
        <v>1.3424697448952334</v>
      </c>
    </row>
    <row r="4649" spans="12:14" x14ac:dyDescent="0.25">
      <c r="L4649">
        <v>4643</v>
      </c>
      <c r="M4649">
        <v>7.7768365580396575</v>
      </c>
      <c r="N4649">
        <v>5.2675816291024402</v>
      </c>
    </row>
    <row r="4650" spans="12:14" x14ac:dyDescent="0.25">
      <c r="L4650">
        <v>4644</v>
      </c>
      <c r="M4650">
        <v>5.8051581482669583</v>
      </c>
      <c r="N4650">
        <v>2.7752212662862252</v>
      </c>
    </row>
    <row r="4651" spans="12:14" x14ac:dyDescent="0.25">
      <c r="L4651">
        <v>4645</v>
      </c>
      <c r="M4651">
        <v>10.991323970641938</v>
      </c>
      <c r="N4651">
        <v>5.2033160629303401</v>
      </c>
    </row>
    <row r="4652" spans="12:14" x14ac:dyDescent="0.25">
      <c r="L4652">
        <v>4646</v>
      </c>
      <c r="M4652">
        <v>9.2884862385439</v>
      </c>
      <c r="N4652">
        <v>3.3778526848511117</v>
      </c>
    </row>
    <row r="4653" spans="12:14" x14ac:dyDescent="0.25">
      <c r="L4653">
        <v>4647</v>
      </c>
      <c r="M4653">
        <v>-0.12905444255069398</v>
      </c>
      <c r="N4653">
        <v>-2.6994058777966484E-2</v>
      </c>
    </row>
    <row r="4654" spans="12:14" x14ac:dyDescent="0.25">
      <c r="L4654">
        <v>4648</v>
      </c>
      <c r="M4654">
        <v>4.2571883371417236</v>
      </c>
      <c r="N4654">
        <v>2.1431995167273117</v>
      </c>
    </row>
    <row r="4655" spans="12:14" x14ac:dyDescent="0.25">
      <c r="L4655">
        <v>4649</v>
      </c>
      <c r="M4655">
        <v>3.3305327957267155</v>
      </c>
      <c r="N4655">
        <v>1.3672867553844585</v>
      </c>
    </row>
    <row r="4656" spans="12:14" x14ac:dyDescent="0.25">
      <c r="L4656">
        <v>4650</v>
      </c>
      <c r="M4656">
        <v>1.1952002612055119</v>
      </c>
      <c r="N4656">
        <v>0.4143863869252889</v>
      </c>
    </row>
    <row r="4657" spans="12:14" x14ac:dyDescent="0.25">
      <c r="L4657">
        <v>4651</v>
      </c>
      <c r="M4657">
        <v>3.1426340724275819</v>
      </c>
      <c r="N4657">
        <v>0.98886160150702385</v>
      </c>
    </row>
    <row r="4658" spans="12:14" x14ac:dyDescent="0.25">
      <c r="L4658">
        <v>4652</v>
      </c>
      <c r="M4658">
        <v>4.166799828534252</v>
      </c>
      <c r="N4658">
        <v>1.954537235211977</v>
      </c>
    </row>
    <row r="4659" spans="12:14" x14ac:dyDescent="0.25">
      <c r="L4659">
        <v>4653</v>
      </c>
      <c r="M4659">
        <v>6.79829973618354</v>
      </c>
      <c r="N4659">
        <v>3.4443271978109764</v>
      </c>
    </row>
    <row r="4660" spans="12:14" x14ac:dyDescent="0.25">
      <c r="L4660">
        <v>4654</v>
      </c>
      <c r="M4660">
        <v>4.3044257230090146</v>
      </c>
      <c r="N4660">
        <v>1.6539854027944594</v>
      </c>
    </row>
    <row r="4661" spans="12:14" x14ac:dyDescent="0.25">
      <c r="L4661">
        <v>4655</v>
      </c>
      <c r="M4661">
        <v>0.91022398790489945</v>
      </c>
      <c r="N4661">
        <v>0.30980363485481294</v>
      </c>
    </row>
    <row r="4662" spans="12:14" x14ac:dyDescent="0.25">
      <c r="L4662">
        <v>4656</v>
      </c>
      <c r="M4662">
        <v>3.5298484032125881</v>
      </c>
      <c r="N4662">
        <v>1.254244891019197</v>
      </c>
    </row>
    <row r="4663" spans="12:14" x14ac:dyDescent="0.25">
      <c r="L4663">
        <v>4657</v>
      </c>
      <c r="M4663">
        <v>0.9141600833232717</v>
      </c>
      <c r="N4663">
        <v>0.58146128024814281</v>
      </c>
    </row>
    <row r="4664" spans="12:14" x14ac:dyDescent="0.25">
      <c r="L4664">
        <v>4658</v>
      </c>
      <c r="M4664">
        <v>1.092673156831768</v>
      </c>
      <c r="N4664">
        <v>0.46326981638694459</v>
      </c>
    </row>
    <row r="4665" spans="12:14" x14ac:dyDescent="0.25">
      <c r="L4665">
        <v>4659</v>
      </c>
      <c r="M4665">
        <v>1.336011315285812</v>
      </c>
      <c r="N4665">
        <v>0.51549353627714434</v>
      </c>
    </row>
    <row r="4666" spans="12:14" x14ac:dyDescent="0.25">
      <c r="L4666">
        <v>4660</v>
      </c>
      <c r="M4666">
        <v>7.9726961273058077</v>
      </c>
      <c r="N4666">
        <v>3.2936584918351999</v>
      </c>
    </row>
    <row r="4667" spans="12:14" x14ac:dyDescent="0.25">
      <c r="L4667">
        <v>4661</v>
      </c>
      <c r="M4667">
        <v>3.8037484786435991</v>
      </c>
      <c r="N4667">
        <v>0.98265332145159645</v>
      </c>
    </row>
    <row r="4668" spans="12:14" x14ac:dyDescent="0.25">
      <c r="L4668">
        <v>4662</v>
      </c>
      <c r="M4668">
        <v>5.4389155984598494</v>
      </c>
      <c r="N4668">
        <v>1.8076301292587322</v>
      </c>
    </row>
    <row r="4669" spans="12:14" x14ac:dyDescent="0.25">
      <c r="L4669">
        <v>4663</v>
      </c>
      <c r="M4669">
        <v>0.82541257330567286</v>
      </c>
      <c r="N4669">
        <v>0.2296246508400131</v>
      </c>
    </row>
    <row r="4670" spans="12:14" x14ac:dyDescent="0.25">
      <c r="L4670">
        <v>4664</v>
      </c>
      <c r="M4670">
        <v>3.2460927892632676</v>
      </c>
      <c r="N4670">
        <v>0.97465948647499556</v>
      </c>
    </row>
    <row r="4671" spans="12:14" x14ac:dyDescent="0.25">
      <c r="L4671">
        <v>4665</v>
      </c>
      <c r="M4671">
        <v>1.6804275896704615</v>
      </c>
      <c r="N4671">
        <v>0.60555327017933169</v>
      </c>
    </row>
    <row r="4672" spans="12:14" x14ac:dyDescent="0.25">
      <c r="L4672">
        <v>4666</v>
      </c>
      <c r="M4672">
        <v>1.8737013695757463</v>
      </c>
      <c r="N4672">
        <v>0.96545962908567418</v>
      </c>
    </row>
    <row r="4673" spans="12:14" x14ac:dyDescent="0.25">
      <c r="L4673">
        <v>4667</v>
      </c>
      <c r="M4673">
        <v>1.3540962428106555</v>
      </c>
      <c r="N4673">
        <v>0.30127720685718978</v>
      </c>
    </row>
    <row r="4674" spans="12:14" x14ac:dyDescent="0.25">
      <c r="L4674">
        <v>4668</v>
      </c>
      <c r="M4674">
        <v>4.7214810464946799</v>
      </c>
      <c r="N4674">
        <v>1.8975505567397026</v>
      </c>
    </row>
    <row r="4675" spans="12:14" x14ac:dyDescent="0.25">
      <c r="L4675">
        <v>4669</v>
      </c>
      <c r="M4675">
        <v>8.4873238343069364</v>
      </c>
      <c r="N4675">
        <v>2.0172298761437109</v>
      </c>
    </row>
    <row r="4676" spans="12:14" x14ac:dyDescent="0.25">
      <c r="L4676">
        <v>4670</v>
      </c>
      <c r="M4676">
        <v>1.4383884742844875</v>
      </c>
      <c r="N4676">
        <v>0.6955055225279676</v>
      </c>
    </row>
    <row r="4677" spans="12:14" x14ac:dyDescent="0.25">
      <c r="L4677">
        <v>4671</v>
      </c>
      <c r="M4677">
        <v>2.7928235980740883</v>
      </c>
      <c r="N4677">
        <v>1.0717788030710835</v>
      </c>
    </row>
    <row r="4678" spans="12:14" x14ac:dyDescent="0.25">
      <c r="L4678">
        <v>4672</v>
      </c>
      <c r="M4678">
        <v>-0.1082719699387166</v>
      </c>
      <c r="N4678">
        <v>-3.4644847022084424E-2</v>
      </c>
    </row>
    <row r="4679" spans="12:14" x14ac:dyDescent="0.25">
      <c r="L4679">
        <v>4673</v>
      </c>
      <c r="M4679">
        <v>12.534226751855911</v>
      </c>
      <c r="N4679">
        <v>5.990633218153147</v>
      </c>
    </row>
    <row r="4680" spans="12:14" x14ac:dyDescent="0.25">
      <c r="L4680">
        <v>4674</v>
      </c>
      <c r="M4680">
        <v>0.65868645856218111</v>
      </c>
      <c r="N4680">
        <v>0.24868475022235315</v>
      </c>
    </row>
    <row r="4681" spans="12:14" x14ac:dyDescent="0.25">
      <c r="L4681">
        <v>4675</v>
      </c>
      <c r="M4681">
        <v>1.5890602550550281</v>
      </c>
      <c r="N4681">
        <v>0.74471599593918103</v>
      </c>
    </row>
    <row r="4682" spans="12:14" x14ac:dyDescent="0.25">
      <c r="L4682">
        <v>4676</v>
      </c>
      <c r="M4682">
        <v>19.442628829259853</v>
      </c>
      <c r="N4682">
        <v>6.8540128224684791</v>
      </c>
    </row>
    <row r="4683" spans="12:14" x14ac:dyDescent="0.25">
      <c r="L4683">
        <v>4677</v>
      </c>
      <c r="M4683">
        <v>8.9110066096161322</v>
      </c>
      <c r="N4683">
        <v>4.5705423554121323</v>
      </c>
    </row>
    <row r="4684" spans="12:14" x14ac:dyDescent="0.25">
      <c r="L4684">
        <v>4678</v>
      </c>
      <c r="M4684">
        <v>10.364056935520216</v>
      </c>
      <c r="N4684">
        <v>5.3952751654383437</v>
      </c>
    </row>
    <row r="4685" spans="12:14" x14ac:dyDescent="0.25">
      <c r="L4685">
        <v>4679</v>
      </c>
      <c r="M4685">
        <v>4.9886517405630233</v>
      </c>
      <c r="N4685">
        <v>1.593442619969031</v>
      </c>
    </row>
    <row r="4686" spans="12:14" x14ac:dyDescent="0.25">
      <c r="L4686">
        <v>4680</v>
      </c>
      <c r="M4686">
        <v>2.9331687784704705</v>
      </c>
      <c r="N4686">
        <v>1.0788726363910093</v>
      </c>
    </row>
    <row r="4687" spans="12:14" x14ac:dyDescent="0.25">
      <c r="L4687">
        <v>4681</v>
      </c>
      <c r="M4687">
        <v>1.1002968585523585</v>
      </c>
      <c r="N4687">
        <v>0.53707516680686729</v>
      </c>
    </row>
    <row r="4688" spans="12:14" x14ac:dyDescent="0.25">
      <c r="L4688">
        <v>4682</v>
      </c>
      <c r="M4688">
        <v>1.8428485172177158</v>
      </c>
      <c r="N4688">
        <v>1.1358241194546861</v>
      </c>
    </row>
    <row r="4689" spans="12:14" x14ac:dyDescent="0.25">
      <c r="L4689">
        <v>4683</v>
      </c>
      <c r="M4689">
        <v>6.9348446869569234</v>
      </c>
      <c r="N4689">
        <v>3.3303412530637386</v>
      </c>
    </row>
    <row r="4690" spans="12:14" x14ac:dyDescent="0.25">
      <c r="L4690">
        <v>4684</v>
      </c>
      <c r="M4690">
        <v>7.1756998156727345</v>
      </c>
      <c r="N4690">
        <v>3.2352090214857006</v>
      </c>
    </row>
    <row r="4691" spans="12:14" x14ac:dyDescent="0.25">
      <c r="L4691">
        <v>4685</v>
      </c>
      <c r="M4691">
        <v>11.670428077946783</v>
      </c>
      <c r="N4691">
        <v>5.1110517371320165</v>
      </c>
    </row>
    <row r="4692" spans="12:14" x14ac:dyDescent="0.25">
      <c r="L4692">
        <v>4686</v>
      </c>
      <c r="M4692">
        <v>6.025358993077476</v>
      </c>
      <c r="N4692">
        <v>2.2144832487141133</v>
      </c>
    </row>
    <row r="4693" spans="12:14" x14ac:dyDescent="0.25">
      <c r="L4693">
        <v>4687</v>
      </c>
      <c r="M4693">
        <v>0.53840620579204723</v>
      </c>
      <c r="N4693">
        <v>0.21183689109545983</v>
      </c>
    </row>
    <row r="4694" spans="12:14" x14ac:dyDescent="0.25">
      <c r="L4694">
        <v>4688</v>
      </c>
      <c r="M4694">
        <v>0.16677575243887865</v>
      </c>
      <c r="N4694">
        <v>6.0059012301925375E-2</v>
      </c>
    </row>
    <row r="4695" spans="12:14" x14ac:dyDescent="0.25">
      <c r="L4695">
        <v>4689</v>
      </c>
      <c r="M4695">
        <v>9.5125427752944578</v>
      </c>
      <c r="N4695">
        <v>3.8954420816142878</v>
      </c>
    </row>
    <row r="4696" spans="12:14" x14ac:dyDescent="0.25">
      <c r="L4696">
        <v>4690</v>
      </c>
      <c r="M4696">
        <v>10.700030309237247</v>
      </c>
      <c r="N4696">
        <v>4.0209088707923941</v>
      </c>
    </row>
    <row r="4697" spans="12:14" x14ac:dyDescent="0.25">
      <c r="L4697">
        <v>4691</v>
      </c>
      <c r="M4697">
        <v>6.2867650260338408</v>
      </c>
      <c r="N4697">
        <v>2.3203325320883081</v>
      </c>
    </row>
    <row r="4698" spans="12:14" x14ac:dyDescent="0.25">
      <c r="L4698">
        <v>4692</v>
      </c>
      <c r="M4698">
        <v>4.0090408445656989</v>
      </c>
      <c r="N4698">
        <v>0.9707364468267079</v>
      </c>
    </row>
    <row r="4699" spans="12:14" x14ac:dyDescent="0.25">
      <c r="L4699">
        <v>4693</v>
      </c>
      <c r="M4699">
        <v>7.7908399676124365</v>
      </c>
      <c r="N4699">
        <v>2.7878855835633414</v>
      </c>
    </row>
    <row r="4700" spans="12:14" x14ac:dyDescent="0.25">
      <c r="L4700">
        <v>4694</v>
      </c>
      <c r="M4700">
        <v>-9.8719353015462696E-2</v>
      </c>
      <c r="N4700">
        <v>-2.9296921307406458E-2</v>
      </c>
    </row>
    <row r="4701" spans="12:14" x14ac:dyDescent="0.25">
      <c r="L4701">
        <v>4695</v>
      </c>
      <c r="M4701">
        <v>0.41701216727575269</v>
      </c>
      <c r="N4701">
        <v>0.16014675841191711</v>
      </c>
    </row>
    <row r="4702" spans="12:14" x14ac:dyDescent="0.25">
      <c r="L4702">
        <v>4696</v>
      </c>
      <c r="M4702">
        <v>6.5094567727908812</v>
      </c>
      <c r="N4702">
        <v>2.5980258638752249</v>
      </c>
    </row>
    <row r="4703" spans="12:14" x14ac:dyDescent="0.25">
      <c r="L4703">
        <v>4697</v>
      </c>
      <c r="M4703">
        <v>4.006098796243335</v>
      </c>
      <c r="N4703">
        <v>1.1187821628293455</v>
      </c>
    </row>
    <row r="4704" spans="12:14" x14ac:dyDescent="0.25">
      <c r="L4704">
        <v>4698</v>
      </c>
      <c r="M4704">
        <v>2.018838488783846</v>
      </c>
      <c r="N4704">
        <v>0.80230984221184498</v>
      </c>
    </row>
    <row r="4705" spans="12:14" x14ac:dyDescent="0.25">
      <c r="L4705">
        <v>4699</v>
      </c>
      <c r="M4705">
        <v>3.095053651656186</v>
      </c>
      <c r="N4705">
        <v>1.2056322247044979</v>
      </c>
    </row>
    <row r="4706" spans="12:14" x14ac:dyDescent="0.25">
      <c r="L4706">
        <v>4700</v>
      </c>
      <c r="M4706">
        <v>3.093959120246589</v>
      </c>
      <c r="N4706">
        <v>1.0425321598323509</v>
      </c>
    </row>
    <row r="4707" spans="12:14" x14ac:dyDescent="0.25">
      <c r="L4707">
        <v>4701</v>
      </c>
      <c r="M4707">
        <v>6.9519724145331683</v>
      </c>
      <c r="N4707">
        <v>3.0701656376960798</v>
      </c>
    </row>
    <row r="4708" spans="12:14" x14ac:dyDescent="0.25">
      <c r="L4708">
        <v>4702</v>
      </c>
      <c r="M4708">
        <v>6.392015279808831</v>
      </c>
      <c r="N4708">
        <v>2.3554005739340322</v>
      </c>
    </row>
    <row r="4709" spans="12:14" x14ac:dyDescent="0.25">
      <c r="L4709">
        <v>4703</v>
      </c>
      <c r="M4709">
        <v>2.5142088155028057</v>
      </c>
      <c r="N4709">
        <v>0.86319487310675835</v>
      </c>
    </row>
    <row r="4710" spans="12:14" x14ac:dyDescent="0.25">
      <c r="L4710">
        <v>4704</v>
      </c>
      <c r="M4710">
        <v>2.6504924667299634</v>
      </c>
      <c r="N4710">
        <v>0.92819015549921147</v>
      </c>
    </row>
    <row r="4711" spans="12:14" x14ac:dyDescent="0.25">
      <c r="L4711">
        <v>4705</v>
      </c>
      <c r="M4711">
        <v>-7.8444532123695718E-2</v>
      </c>
      <c r="N4711">
        <v>-3.1527837393606803E-2</v>
      </c>
    </row>
    <row r="4712" spans="12:14" x14ac:dyDescent="0.25">
      <c r="L4712">
        <v>4706</v>
      </c>
      <c r="M4712">
        <v>0.99551592942334899</v>
      </c>
      <c r="N4712">
        <v>0.29154597426914369</v>
      </c>
    </row>
    <row r="4713" spans="12:14" x14ac:dyDescent="0.25">
      <c r="L4713">
        <v>4707</v>
      </c>
      <c r="M4713">
        <v>2.4620680639889114</v>
      </c>
      <c r="N4713">
        <v>1.0319090621913989</v>
      </c>
    </row>
    <row r="4714" spans="12:14" x14ac:dyDescent="0.25">
      <c r="L4714">
        <v>4708</v>
      </c>
      <c r="M4714">
        <v>6.2276636497543475E-2</v>
      </c>
      <c r="N4714">
        <v>2.7791305940378701E-2</v>
      </c>
    </row>
    <row r="4715" spans="12:14" x14ac:dyDescent="0.25">
      <c r="L4715">
        <v>4709</v>
      </c>
      <c r="M4715">
        <v>4.2509174580633138</v>
      </c>
      <c r="N4715">
        <v>1.5665365583416999</v>
      </c>
    </row>
    <row r="4716" spans="12:14" x14ac:dyDescent="0.25">
      <c r="L4716">
        <v>4710</v>
      </c>
      <c r="M4716">
        <v>3.2884358138242864</v>
      </c>
      <c r="N4716">
        <v>1.1885918625870149</v>
      </c>
    </row>
    <row r="4717" spans="12:14" x14ac:dyDescent="0.25">
      <c r="L4717">
        <v>4711</v>
      </c>
      <c r="M4717">
        <v>0.15898148532011322</v>
      </c>
      <c r="N4717">
        <v>5.5552041971968086E-2</v>
      </c>
    </row>
    <row r="4718" spans="12:14" x14ac:dyDescent="0.25">
      <c r="L4718">
        <v>4712</v>
      </c>
      <c r="M4718">
        <v>8.0455472825004364</v>
      </c>
      <c r="N4718">
        <v>3.8145229290790441</v>
      </c>
    </row>
    <row r="4719" spans="12:14" x14ac:dyDescent="0.25">
      <c r="L4719">
        <v>4713</v>
      </c>
      <c r="M4719">
        <v>6.2901693131577678</v>
      </c>
      <c r="N4719">
        <v>2.8033929719509656</v>
      </c>
    </row>
    <row r="4720" spans="12:14" x14ac:dyDescent="0.25">
      <c r="L4720">
        <v>4714</v>
      </c>
      <c r="M4720">
        <v>3.2832947607050436</v>
      </c>
      <c r="N4720">
        <v>1.2795712758536739</v>
      </c>
    </row>
    <row r="4721" spans="12:14" x14ac:dyDescent="0.25">
      <c r="L4721">
        <v>4715</v>
      </c>
      <c r="M4721">
        <v>3.9409820177104016</v>
      </c>
      <c r="N4721">
        <v>1.3584983783835642</v>
      </c>
    </row>
    <row r="4722" spans="12:14" x14ac:dyDescent="0.25">
      <c r="L4722">
        <v>4716</v>
      </c>
      <c r="M4722">
        <v>4.9697707514838605</v>
      </c>
      <c r="N4722">
        <v>2.4474469434498722</v>
      </c>
    </row>
    <row r="4723" spans="12:14" x14ac:dyDescent="0.25">
      <c r="L4723">
        <v>4717</v>
      </c>
      <c r="M4723">
        <v>7.1847160058810573</v>
      </c>
      <c r="N4723">
        <v>3.6064011533558684</v>
      </c>
    </row>
    <row r="4724" spans="12:14" x14ac:dyDescent="0.25">
      <c r="L4724">
        <v>4718</v>
      </c>
      <c r="M4724">
        <v>11.753581248812125</v>
      </c>
      <c r="N4724">
        <v>5.6802149161656939</v>
      </c>
    </row>
    <row r="4725" spans="12:14" x14ac:dyDescent="0.25">
      <c r="L4725">
        <v>4719</v>
      </c>
      <c r="M4725">
        <v>1.4919343006631709</v>
      </c>
      <c r="N4725">
        <v>0.41401473338824246</v>
      </c>
    </row>
    <row r="4726" spans="12:14" x14ac:dyDescent="0.25">
      <c r="L4726">
        <v>4720</v>
      </c>
      <c r="M4726">
        <v>2.6391941068812375</v>
      </c>
      <c r="N4726">
        <v>1.1127549586864953</v>
      </c>
    </row>
    <row r="4727" spans="12:14" x14ac:dyDescent="0.25">
      <c r="L4727">
        <v>4721</v>
      </c>
      <c r="M4727">
        <v>3.5559864915381083</v>
      </c>
      <c r="N4727">
        <v>1.3388835206175307</v>
      </c>
    </row>
    <row r="4728" spans="12:14" x14ac:dyDescent="0.25">
      <c r="L4728">
        <v>4722</v>
      </c>
      <c r="M4728">
        <v>0.71069514825652436</v>
      </c>
      <c r="N4728">
        <v>0.32363667610053354</v>
      </c>
    </row>
    <row r="4729" spans="12:14" x14ac:dyDescent="0.25">
      <c r="L4729">
        <v>4723</v>
      </c>
      <c r="M4729">
        <v>3.0183826042019839</v>
      </c>
      <c r="N4729">
        <v>1.0433242868966703</v>
      </c>
    </row>
    <row r="4730" spans="12:14" x14ac:dyDescent="0.25">
      <c r="L4730">
        <v>4724</v>
      </c>
      <c r="M4730">
        <v>1.5786107051183134</v>
      </c>
      <c r="N4730">
        <v>0.57340048620599837</v>
      </c>
    </row>
    <row r="4731" spans="12:14" x14ac:dyDescent="0.25">
      <c r="L4731">
        <v>4725</v>
      </c>
      <c r="M4731">
        <v>6.1892141991178846</v>
      </c>
      <c r="N4731">
        <v>2.359099266625353</v>
      </c>
    </row>
    <row r="4732" spans="12:14" x14ac:dyDescent="0.25">
      <c r="L4732">
        <v>4726</v>
      </c>
      <c r="M4732">
        <v>2.0027992821148932</v>
      </c>
      <c r="N4732">
        <v>0.7287860377486709</v>
      </c>
    </row>
    <row r="4733" spans="12:14" x14ac:dyDescent="0.25">
      <c r="L4733">
        <v>4727</v>
      </c>
      <c r="M4733">
        <v>2.1598808701528545</v>
      </c>
      <c r="N4733">
        <v>0.74507831321566731</v>
      </c>
    </row>
    <row r="4734" spans="12:14" x14ac:dyDescent="0.25">
      <c r="L4734">
        <v>4728</v>
      </c>
      <c r="M4734">
        <v>7.1858525566659788</v>
      </c>
      <c r="N4734">
        <v>2.0934126959493211</v>
      </c>
    </row>
    <row r="4735" spans="12:14" x14ac:dyDescent="0.25">
      <c r="L4735">
        <v>4729</v>
      </c>
      <c r="M4735">
        <v>6.0377904893020462</v>
      </c>
      <c r="N4735">
        <v>2.6531237506532097</v>
      </c>
    </row>
    <row r="4736" spans="12:14" x14ac:dyDescent="0.25">
      <c r="L4736">
        <v>4730</v>
      </c>
      <c r="M4736">
        <v>2.3615490273140676</v>
      </c>
      <c r="N4736">
        <v>0.61162653770559194</v>
      </c>
    </row>
    <row r="4737" spans="12:14" x14ac:dyDescent="0.25">
      <c r="L4737">
        <v>4731</v>
      </c>
      <c r="M4737">
        <v>11.584260613074504</v>
      </c>
      <c r="N4737">
        <v>4.3271149112979366</v>
      </c>
    </row>
    <row r="4738" spans="12:14" x14ac:dyDescent="0.25">
      <c r="L4738">
        <v>4732</v>
      </c>
      <c r="M4738">
        <v>8.5783176035789364</v>
      </c>
      <c r="N4738">
        <v>3.8079098320759832</v>
      </c>
    </row>
    <row r="4739" spans="12:14" x14ac:dyDescent="0.25">
      <c r="L4739">
        <v>4733</v>
      </c>
      <c r="M4739">
        <v>5.1355741988858199</v>
      </c>
      <c r="N4739">
        <v>2.3955950837961537</v>
      </c>
    </row>
    <row r="4740" spans="12:14" x14ac:dyDescent="0.25">
      <c r="L4740">
        <v>4734</v>
      </c>
      <c r="M4740">
        <v>7.2409228702092205</v>
      </c>
      <c r="N4740">
        <v>2.2932124150116806</v>
      </c>
    </row>
    <row r="4741" spans="12:14" x14ac:dyDescent="0.25">
      <c r="L4741">
        <v>4735</v>
      </c>
      <c r="M4741">
        <v>16.035112546100631</v>
      </c>
      <c r="N4741">
        <v>6.5264037153239647</v>
      </c>
    </row>
    <row r="4742" spans="12:14" x14ac:dyDescent="0.25">
      <c r="L4742">
        <v>4736</v>
      </c>
      <c r="M4742">
        <v>5.927405801740588</v>
      </c>
      <c r="N4742">
        <v>2.6511089722502921</v>
      </c>
    </row>
    <row r="4743" spans="12:14" x14ac:dyDescent="0.25">
      <c r="L4743">
        <v>4737</v>
      </c>
      <c r="M4743">
        <v>2.2819041321218152</v>
      </c>
      <c r="N4743">
        <v>0.84324206083065256</v>
      </c>
    </row>
    <row r="4744" spans="12:14" x14ac:dyDescent="0.25">
      <c r="L4744">
        <v>4738</v>
      </c>
      <c r="M4744">
        <v>2.742060456825798</v>
      </c>
      <c r="N4744">
        <v>1.0142881981808189</v>
      </c>
    </row>
    <row r="4745" spans="12:14" x14ac:dyDescent="0.25">
      <c r="L4745">
        <v>4739</v>
      </c>
      <c r="M4745">
        <v>-7.9370110194197735E-2</v>
      </c>
      <c r="N4745">
        <v>-2.8130064028341364E-2</v>
      </c>
    </row>
    <row r="4746" spans="12:14" x14ac:dyDescent="0.25">
      <c r="L4746">
        <v>4740</v>
      </c>
      <c r="M4746">
        <v>4.9720061365602159</v>
      </c>
      <c r="N4746">
        <v>1.8385631232790918</v>
      </c>
    </row>
    <row r="4747" spans="12:14" x14ac:dyDescent="0.25">
      <c r="L4747">
        <v>4741</v>
      </c>
      <c r="M4747">
        <v>16.559973301741238</v>
      </c>
      <c r="N4747">
        <v>6.3676406670252392</v>
      </c>
    </row>
    <row r="4748" spans="12:14" x14ac:dyDescent="0.25">
      <c r="L4748">
        <v>4742</v>
      </c>
      <c r="M4748">
        <v>14.594452144998776</v>
      </c>
      <c r="N4748">
        <v>6.3525995262750685</v>
      </c>
    </row>
    <row r="4749" spans="12:14" x14ac:dyDescent="0.25">
      <c r="L4749">
        <v>4743</v>
      </c>
      <c r="M4749">
        <v>10.20148705125389</v>
      </c>
      <c r="N4749">
        <v>5.3032122037564244</v>
      </c>
    </row>
    <row r="4750" spans="12:14" x14ac:dyDescent="0.25">
      <c r="L4750">
        <v>4744</v>
      </c>
      <c r="M4750">
        <v>12.512192445173749</v>
      </c>
      <c r="N4750">
        <v>4.052981833408932</v>
      </c>
    </row>
    <row r="4751" spans="12:14" x14ac:dyDescent="0.25">
      <c r="L4751">
        <v>4745</v>
      </c>
      <c r="M4751">
        <v>1.3642316531541943</v>
      </c>
      <c r="N4751">
        <v>0.37046294845278943</v>
      </c>
    </row>
    <row r="4752" spans="12:14" x14ac:dyDescent="0.25">
      <c r="L4752">
        <v>4746</v>
      </c>
      <c r="M4752">
        <v>11.497751262744821</v>
      </c>
      <c r="N4752">
        <v>3.5383582263384561</v>
      </c>
    </row>
    <row r="4753" spans="12:14" x14ac:dyDescent="0.25">
      <c r="L4753">
        <v>4747</v>
      </c>
      <c r="M4753">
        <v>5.7398902640253562</v>
      </c>
      <c r="N4753">
        <v>2.6894531622891051</v>
      </c>
    </row>
    <row r="4754" spans="12:14" x14ac:dyDescent="0.25">
      <c r="L4754">
        <v>4748</v>
      </c>
      <c r="M4754">
        <v>8.0877582757432371</v>
      </c>
      <c r="N4754">
        <v>3.1690527215192708</v>
      </c>
    </row>
    <row r="4755" spans="12:14" x14ac:dyDescent="0.25">
      <c r="L4755">
        <v>4749</v>
      </c>
      <c r="M4755">
        <v>10.04789664787647</v>
      </c>
      <c r="N4755">
        <v>3.1366617581936374</v>
      </c>
    </row>
    <row r="4756" spans="12:14" x14ac:dyDescent="0.25">
      <c r="L4756">
        <v>4750</v>
      </c>
      <c r="M4756">
        <v>14.247351593211645</v>
      </c>
      <c r="N4756">
        <v>7.1029443656768834</v>
      </c>
    </row>
    <row r="4757" spans="12:14" x14ac:dyDescent="0.25">
      <c r="L4757">
        <v>4751</v>
      </c>
      <c r="M4757">
        <v>2.7240781168369224</v>
      </c>
      <c r="N4757">
        <v>1.0250715094054148</v>
      </c>
    </row>
    <row r="4758" spans="12:14" x14ac:dyDescent="0.25">
      <c r="L4758">
        <v>4752</v>
      </c>
      <c r="M4758">
        <v>4.8763904988885551</v>
      </c>
      <c r="N4758">
        <v>1.859467234880368</v>
      </c>
    </row>
    <row r="4759" spans="12:14" x14ac:dyDescent="0.25">
      <c r="L4759">
        <v>4753</v>
      </c>
      <c r="M4759">
        <v>0.90774033534595278</v>
      </c>
      <c r="N4759">
        <v>0.33663887251766245</v>
      </c>
    </row>
    <row r="4760" spans="12:14" x14ac:dyDescent="0.25">
      <c r="L4760">
        <v>4754</v>
      </c>
      <c r="M4760">
        <v>4.2682094772838237</v>
      </c>
      <c r="N4760">
        <v>1.8131190251970661</v>
      </c>
    </row>
    <row r="4761" spans="12:14" x14ac:dyDescent="0.25">
      <c r="L4761">
        <v>4755</v>
      </c>
      <c r="M4761">
        <v>3.7457592803915913</v>
      </c>
      <c r="N4761">
        <v>1.7821697441252928</v>
      </c>
    </row>
    <row r="4762" spans="12:14" x14ac:dyDescent="0.25">
      <c r="L4762">
        <v>4756</v>
      </c>
      <c r="M4762">
        <v>3.3646219511902244</v>
      </c>
      <c r="N4762">
        <v>1.3666391164829332</v>
      </c>
    </row>
    <row r="4763" spans="12:14" x14ac:dyDescent="0.25">
      <c r="L4763">
        <v>4757</v>
      </c>
      <c r="M4763">
        <v>3.4332570572725771</v>
      </c>
      <c r="N4763">
        <v>1.2699497309139123</v>
      </c>
    </row>
    <row r="4764" spans="12:14" x14ac:dyDescent="0.25">
      <c r="L4764">
        <v>4758</v>
      </c>
      <c r="M4764">
        <v>6.3648357050166604</v>
      </c>
      <c r="N4764">
        <v>3.22935458567457</v>
      </c>
    </row>
    <row r="4765" spans="12:14" x14ac:dyDescent="0.25">
      <c r="L4765">
        <v>4759</v>
      </c>
      <c r="M4765">
        <v>6.9086304829191043</v>
      </c>
      <c r="N4765">
        <v>2.8505516751617028</v>
      </c>
    </row>
    <row r="4766" spans="12:14" x14ac:dyDescent="0.25">
      <c r="L4766">
        <v>4760</v>
      </c>
      <c r="M4766">
        <v>2.9026997747460714</v>
      </c>
      <c r="N4766">
        <v>1.1064833761443682</v>
      </c>
    </row>
    <row r="4767" spans="12:14" x14ac:dyDescent="0.25">
      <c r="L4767">
        <v>4761</v>
      </c>
      <c r="M4767">
        <v>5.2645435003945336</v>
      </c>
      <c r="N4767">
        <v>2.1072408139864538</v>
      </c>
    </row>
    <row r="4768" spans="12:14" x14ac:dyDescent="0.25">
      <c r="L4768">
        <v>4762</v>
      </c>
      <c r="M4768">
        <v>1.1964783526260212</v>
      </c>
      <c r="N4768">
        <v>0.476425065131237</v>
      </c>
    </row>
    <row r="4769" spans="12:14" x14ac:dyDescent="0.25">
      <c r="L4769">
        <v>4763</v>
      </c>
      <c r="M4769">
        <v>1.3079980942567682</v>
      </c>
      <c r="N4769">
        <v>0.47616050564172552</v>
      </c>
    </row>
    <row r="4770" spans="12:14" x14ac:dyDescent="0.25">
      <c r="L4770">
        <v>4764</v>
      </c>
      <c r="M4770">
        <v>5.380314535818095</v>
      </c>
      <c r="N4770">
        <v>2.1470240970821513</v>
      </c>
    </row>
    <row r="4771" spans="12:14" x14ac:dyDescent="0.25">
      <c r="L4771">
        <v>4765</v>
      </c>
      <c r="M4771">
        <v>5.7746285381333452E-2</v>
      </c>
      <c r="N4771">
        <v>1.9927278553439086E-2</v>
      </c>
    </row>
    <row r="4772" spans="12:14" x14ac:dyDescent="0.25">
      <c r="L4772">
        <v>4766</v>
      </c>
      <c r="M4772">
        <v>7.5679087404318812</v>
      </c>
      <c r="N4772">
        <v>3.014376856738735</v>
      </c>
    </row>
    <row r="4773" spans="12:14" x14ac:dyDescent="0.25">
      <c r="L4773">
        <v>4767</v>
      </c>
      <c r="M4773">
        <v>9.1642822057729987</v>
      </c>
      <c r="N4773">
        <v>2.2156167963555466</v>
      </c>
    </row>
    <row r="4774" spans="12:14" x14ac:dyDescent="0.25">
      <c r="L4774">
        <v>4768</v>
      </c>
      <c r="M4774">
        <v>4.574811763702292</v>
      </c>
      <c r="N4774">
        <v>1.7046612145379809</v>
      </c>
    </row>
    <row r="4775" spans="12:14" x14ac:dyDescent="0.25">
      <c r="L4775">
        <v>4769</v>
      </c>
      <c r="M4775">
        <v>4.7315050341606799</v>
      </c>
      <c r="N4775">
        <v>1.8299527161349487</v>
      </c>
    </row>
    <row r="4776" spans="12:14" x14ac:dyDescent="0.25">
      <c r="L4776">
        <v>4770</v>
      </c>
      <c r="M4776">
        <v>4.0093417136030887</v>
      </c>
      <c r="N4776">
        <v>1.7652837878962215</v>
      </c>
    </row>
    <row r="4777" spans="12:14" x14ac:dyDescent="0.25">
      <c r="L4777">
        <v>4771</v>
      </c>
      <c r="M4777">
        <v>2.1882063047452731</v>
      </c>
      <c r="N4777">
        <v>0.61956013576500069</v>
      </c>
    </row>
    <row r="4778" spans="12:14" x14ac:dyDescent="0.25">
      <c r="L4778">
        <v>4772</v>
      </c>
      <c r="M4778">
        <v>9.2760095217473992</v>
      </c>
      <c r="N4778">
        <v>3.8929296566137257</v>
      </c>
    </row>
    <row r="4779" spans="12:14" x14ac:dyDescent="0.25">
      <c r="L4779">
        <v>4773</v>
      </c>
      <c r="M4779">
        <v>4.8364322920718843</v>
      </c>
      <c r="N4779">
        <v>1.7951245557585023</v>
      </c>
    </row>
    <row r="4780" spans="12:14" x14ac:dyDescent="0.25">
      <c r="L4780">
        <v>4774</v>
      </c>
      <c r="M4780">
        <v>6.8840168157337533</v>
      </c>
      <c r="N4780">
        <v>2.45461580910594</v>
      </c>
    </row>
    <row r="4781" spans="12:14" x14ac:dyDescent="0.25">
      <c r="L4781">
        <v>4775</v>
      </c>
      <c r="M4781">
        <v>3.298630901724628</v>
      </c>
      <c r="N4781">
        <v>1.1379236811472753</v>
      </c>
    </row>
    <row r="4782" spans="12:14" x14ac:dyDescent="0.25">
      <c r="L4782">
        <v>4776</v>
      </c>
      <c r="M4782">
        <v>0.72193652194702984</v>
      </c>
      <c r="N4782">
        <v>0.39213042728178038</v>
      </c>
    </row>
    <row r="4783" spans="12:14" x14ac:dyDescent="0.25">
      <c r="L4783">
        <v>4777</v>
      </c>
      <c r="M4783">
        <v>0.76485878923935269</v>
      </c>
      <c r="N4783">
        <v>0.26207851122342679</v>
      </c>
    </row>
    <row r="4784" spans="12:14" x14ac:dyDescent="0.25">
      <c r="L4784">
        <v>4778</v>
      </c>
      <c r="M4784">
        <v>6.2708087899544722</v>
      </c>
      <c r="N4784">
        <v>2.1566838921604439</v>
      </c>
    </row>
    <row r="4785" spans="12:14" x14ac:dyDescent="0.25">
      <c r="L4785">
        <v>4779</v>
      </c>
      <c r="M4785">
        <v>2.4961954677701854</v>
      </c>
      <c r="N4785">
        <v>1.1827893590294491</v>
      </c>
    </row>
    <row r="4786" spans="12:14" x14ac:dyDescent="0.25">
      <c r="L4786">
        <v>4780</v>
      </c>
      <c r="M4786">
        <v>1.2016647031767169</v>
      </c>
      <c r="N4786">
        <v>0.39084383193507022</v>
      </c>
    </row>
    <row r="4787" spans="12:14" x14ac:dyDescent="0.25">
      <c r="L4787">
        <v>4781</v>
      </c>
      <c r="M4787">
        <v>2.2729786963645831</v>
      </c>
      <c r="N4787">
        <v>0.5743058763235922</v>
      </c>
    </row>
    <row r="4788" spans="12:14" x14ac:dyDescent="0.25">
      <c r="L4788">
        <v>4782</v>
      </c>
      <c r="M4788">
        <v>3.1986707144471684</v>
      </c>
      <c r="N4788">
        <v>0.91447992824132351</v>
      </c>
    </row>
    <row r="4789" spans="12:14" x14ac:dyDescent="0.25">
      <c r="L4789">
        <v>4783</v>
      </c>
      <c r="M4789">
        <v>1.5377585895603312</v>
      </c>
      <c r="N4789">
        <v>0.94140782600477946</v>
      </c>
    </row>
    <row r="4790" spans="12:14" x14ac:dyDescent="0.25">
      <c r="L4790">
        <v>4784</v>
      </c>
      <c r="M4790">
        <v>4.3658846917860243</v>
      </c>
      <c r="N4790">
        <v>1.8974004724901705</v>
      </c>
    </row>
    <row r="4791" spans="12:14" x14ac:dyDescent="0.25">
      <c r="L4791">
        <v>4785</v>
      </c>
      <c r="M4791">
        <v>1.6754417459493192</v>
      </c>
      <c r="N4791">
        <v>0.67680962333156813</v>
      </c>
    </row>
    <row r="4792" spans="12:14" x14ac:dyDescent="0.25">
      <c r="L4792">
        <v>4786</v>
      </c>
      <c r="M4792">
        <v>4.5001981707295702</v>
      </c>
      <c r="N4792">
        <v>2.0492246679977693</v>
      </c>
    </row>
    <row r="4793" spans="12:14" x14ac:dyDescent="0.25">
      <c r="L4793">
        <v>4787</v>
      </c>
      <c r="M4793">
        <v>6.9944543362961138</v>
      </c>
      <c r="N4793">
        <v>3.0763411003057781</v>
      </c>
    </row>
    <row r="4794" spans="12:14" x14ac:dyDescent="0.25">
      <c r="L4794">
        <v>4788</v>
      </c>
      <c r="M4794">
        <v>1.9331469838397224</v>
      </c>
      <c r="N4794">
        <v>1.0758493900509158</v>
      </c>
    </row>
    <row r="4795" spans="12:14" x14ac:dyDescent="0.25">
      <c r="L4795">
        <v>4789</v>
      </c>
      <c r="M4795">
        <v>1.6002400080106765</v>
      </c>
      <c r="N4795">
        <v>0.42131723506845692</v>
      </c>
    </row>
    <row r="4796" spans="12:14" x14ac:dyDescent="0.25">
      <c r="L4796">
        <v>4790</v>
      </c>
      <c r="M4796">
        <v>1.0641851459562062</v>
      </c>
      <c r="N4796">
        <v>0.25689298582310816</v>
      </c>
    </row>
    <row r="4797" spans="12:14" x14ac:dyDescent="0.25">
      <c r="L4797">
        <v>4791</v>
      </c>
      <c r="M4797">
        <v>-7.5298755189640992E-2</v>
      </c>
      <c r="N4797">
        <v>-3.2914672107383712E-2</v>
      </c>
    </row>
    <row r="4798" spans="12:14" x14ac:dyDescent="0.25">
      <c r="L4798">
        <v>4792</v>
      </c>
      <c r="M4798">
        <v>0.9795034345851884</v>
      </c>
      <c r="N4798">
        <v>0.50385004794781263</v>
      </c>
    </row>
    <row r="4799" spans="12:14" x14ac:dyDescent="0.25">
      <c r="L4799">
        <v>4793</v>
      </c>
      <c r="M4799">
        <v>2.4247520902615158</v>
      </c>
      <c r="N4799">
        <v>0.76318378035266143</v>
      </c>
    </row>
    <row r="4800" spans="12:14" x14ac:dyDescent="0.25">
      <c r="L4800">
        <v>4794</v>
      </c>
      <c r="M4800">
        <v>11.911759119258624</v>
      </c>
      <c r="N4800">
        <v>3.761435108200454</v>
      </c>
    </row>
    <row r="4801" spans="12:14" x14ac:dyDescent="0.25">
      <c r="L4801">
        <v>4795</v>
      </c>
      <c r="M4801">
        <v>3.5610182624338047</v>
      </c>
      <c r="N4801">
        <v>2.5818142600941969</v>
      </c>
    </row>
    <row r="4802" spans="12:14" x14ac:dyDescent="0.25">
      <c r="L4802">
        <v>4796</v>
      </c>
      <c r="M4802">
        <v>4.1288682855589354</v>
      </c>
      <c r="N4802">
        <v>0.86481741192219808</v>
      </c>
    </row>
    <row r="4803" spans="12:14" x14ac:dyDescent="0.25">
      <c r="L4803">
        <v>4797</v>
      </c>
      <c r="M4803">
        <v>5.9069784527114217</v>
      </c>
      <c r="N4803">
        <v>3.1573703367479737</v>
      </c>
    </row>
    <row r="4804" spans="12:14" x14ac:dyDescent="0.25">
      <c r="L4804">
        <v>4798</v>
      </c>
      <c r="M4804">
        <v>13.965964404091437</v>
      </c>
      <c r="N4804">
        <v>4.4439418522018688</v>
      </c>
    </row>
    <row r="4805" spans="12:14" x14ac:dyDescent="0.25">
      <c r="L4805">
        <v>4799</v>
      </c>
      <c r="M4805">
        <v>0.88297287792779611</v>
      </c>
      <c r="N4805">
        <v>0.28490271204757073</v>
      </c>
    </row>
    <row r="4806" spans="12:14" x14ac:dyDescent="0.25">
      <c r="L4806">
        <v>4800</v>
      </c>
      <c r="M4806">
        <v>2.4426291761266565</v>
      </c>
      <c r="N4806">
        <v>1.4974428764720011</v>
      </c>
    </row>
    <row r="4807" spans="12:14" x14ac:dyDescent="0.25">
      <c r="L4807">
        <v>4801</v>
      </c>
      <c r="M4807">
        <v>1.2332717127561013</v>
      </c>
      <c r="N4807">
        <v>0.54607394310069213</v>
      </c>
    </row>
    <row r="4808" spans="12:14" x14ac:dyDescent="0.25">
      <c r="L4808">
        <v>4802</v>
      </c>
      <c r="M4808">
        <v>4.3519758289644876</v>
      </c>
      <c r="N4808">
        <v>1.5557919431565344</v>
      </c>
    </row>
    <row r="4809" spans="12:14" x14ac:dyDescent="0.25">
      <c r="L4809">
        <v>4803</v>
      </c>
      <c r="M4809">
        <v>2.95656955674237</v>
      </c>
      <c r="N4809">
        <v>1.289278648991929</v>
      </c>
    </row>
    <row r="4810" spans="12:14" x14ac:dyDescent="0.25">
      <c r="L4810">
        <v>4804</v>
      </c>
      <c r="M4810">
        <v>4.0121755651383193</v>
      </c>
      <c r="N4810">
        <v>1.2799335172400228</v>
      </c>
    </row>
    <row r="4811" spans="12:14" x14ac:dyDescent="0.25">
      <c r="L4811">
        <v>4805</v>
      </c>
      <c r="M4811">
        <v>4.2432804849259069</v>
      </c>
      <c r="N4811">
        <v>1.9121228185469994</v>
      </c>
    </row>
    <row r="4812" spans="12:14" x14ac:dyDescent="0.25">
      <c r="L4812">
        <v>4806</v>
      </c>
      <c r="M4812">
        <v>13.475407844131615</v>
      </c>
      <c r="N4812">
        <v>7.5462381914550534</v>
      </c>
    </row>
    <row r="4813" spans="12:14" x14ac:dyDescent="0.25">
      <c r="L4813">
        <v>4807</v>
      </c>
      <c r="M4813">
        <v>5.8456765696963418</v>
      </c>
      <c r="N4813">
        <v>2.3616126339891332</v>
      </c>
    </row>
    <row r="4814" spans="12:14" x14ac:dyDescent="0.25">
      <c r="L4814">
        <v>4808</v>
      </c>
      <c r="M4814">
        <v>3.946456844934894</v>
      </c>
      <c r="N4814">
        <v>1.1805975521679217</v>
      </c>
    </row>
    <row r="4815" spans="12:14" x14ac:dyDescent="0.25">
      <c r="L4815">
        <v>4809</v>
      </c>
      <c r="M4815">
        <v>0.41332715494355093</v>
      </c>
      <c r="N4815">
        <v>0.13005073591756516</v>
      </c>
    </row>
    <row r="4816" spans="12:14" x14ac:dyDescent="0.25">
      <c r="L4816">
        <v>4810</v>
      </c>
      <c r="M4816">
        <v>3.9572821425219682</v>
      </c>
      <c r="N4816">
        <v>1.9998280921887275</v>
      </c>
    </row>
    <row r="4817" spans="12:14" x14ac:dyDescent="0.25">
      <c r="L4817">
        <v>4811</v>
      </c>
      <c r="M4817">
        <v>15.857744527257749</v>
      </c>
      <c r="N4817">
        <v>7.2711245724426146</v>
      </c>
    </row>
    <row r="4818" spans="12:14" x14ac:dyDescent="0.25">
      <c r="L4818">
        <v>4812</v>
      </c>
      <c r="M4818">
        <v>26.507433943880791</v>
      </c>
      <c r="N4818">
        <v>10.179267220548903</v>
      </c>
    </row>
    <row r="4819" spans="12:14" x14ac:dyDescent="0.25">
      <c r="L4819">
        <v>4813</v>
      </c>
      <c r="M4819">
        <v>-0.12533166416215147</v>
      </c>
      <c r="N4819">
        <v>-3.6102463981322691E-2</v>
      </c>
    </row>
    <row r="4820" spans="12:14" x14ac:dyDescent="0.25">
      <c r="L4820">
        <v>4814</v>
      </c>
      <c r="M4820">
        <v>3.7445822835759039</v>
      </c>
      <c r="N4820">
        <v>1.281087516327595</v>
      </c>
    </row>
    <row r="4821" spans="12:14" x14ac:dyDescent="0.25">
      <c r="L4821">
        <v>4815</v>
      </c>
      <c r="M4821">
        <v>4.4317277798513128</v>
      </c>
      <c r="N4821">
        <v>1.068988608784599</v>
      </c>
    </row>
    <row r="4822" spans="12:14" x14ac:dyDescent="0.25">
      <c r="L4822">
        <v>4816</v>
      </c>
      <c r="M4822">
        <v>4.5454184546591101</v>
      </c>
      <c r="N4822">
        <v>1.731662452980202</v>
      </c>
    </row>
    <row r="4823" spans="12:14" x14ac:dyDescent="0.25">
      <c r="L4823">
        <v>4817</v>
      </c>
      <c r="M4823">
        <v>1.4301091102891883E-2</v>
      </c>
      <c r="N4823">
        <v>3.5178350062549679E-3</v>
      </c>
    </row>
    <row r="4824" spans="12:14" x14ac:dyDescent="0.25">
      <c r="L4824">
        <v>4818</v>
      </c>
      <c r="M4824">
        <v>5.0079822671650831</v>
      </c>
      <c r="N4824">
        <v>2.6646351492434373</v>
      </c>
    </row>
    <row r="4825" spans="12:14" x14ac:dyDescent="0.25">
      <c r="L4825">
        <v>4819</v>
      </c>
      <c r="M4825">
        <v>2.6821285370852883</v>
      </c>
      <c r="N4825">
        <v>0.63708493904185071</v>
      </c>
    </row>
    <row r="4826" spans="12:14" x14ac:dyDescent="0.25">
      <c r="L4826">
        <v>4820</v>
      </c>
      <c r="M4826">
        <v>1.3859229758662015</v>
      </c>
      <c r="N4826">
        <v>0.47758258516302066</v>
      </c>
    </row>
    <row r="4827" spans="12:14" x14ac:dyDescent="0.25">
      <c r="L4827">
        <v>4821</v>
      </c>
      <c r="M4827">
        <v>5.4884468856990036</v>
      </c>
      <c r="N4827">
        <v>3.6658219470943552</v>
      </c>
    </row>
    <row r="4828" spans="12:14" x14ac:dyDescent="0.25">
      <c r="L4828">
        <v>4822</v>
      </c>
      <c r="M4828">
        <v>7.5272017091065564</v>
      </c>
      <c r="N4828">
        <v>2.5488404902772186</v>
      </c>
    </row>
    <row r="4829" spans="12:14" x14ac:dyDescent="0.25">
      <c r="L4829">
        <v>4823</v>
      </c>
      <c r="M4829">
        <v>0.7554418452392615</v>
      </c>
      <c r="N4829">
        <v>0.24121743823742092</v>
      </c>
    </row>
    <row r="4830" spans="12:14" x14ac:dyDescent="0.25">
      <c r="L4830">
        <v>4824</v>
      </c>
      <c r="M4830">
        <v>2.6188713982543104</v>
      </c>
      <c r="N4830">
        <v>1.1900200009573902</v>
      </c>
    </row>
    <row r="4831" spans="12:14" x14ac:dyDescent="0.25">
      <c r="L4831">
        <v>4825</v>
      </c>
      <c r="M4831">
        <v>3.6011337751085768</v>
      </c>
      <c r="N4831">
        <v>2.1671834830317547</v>
      </c>
    </row>
    <row r="4832" spans="12:14" x14ac:dyDescent="0.25">
      <c r="L4832">
        <v>4826</v>
      </c>
      <c r="M4832">
        <v>0.31282496163805562</v>
      </c>
      <c r="N4832">
        <v>0.11261970705697437</v>
      </c>
    </row>
    <row r="4833" spans="12:14" x14ac:dyDescent="0.25">
      <c r="L4833">
        <v>4827</v>
      </c>
      <c r="M4833">
        <v>1.3158692887557761</v>
      </c>
      <c r="N4833">
        <v>0.59008938671541189</v>
      </c>
    </row>
    <row r="4834" spans="12:14" x14ac:dyDescent="0.25">
      <c r="L4834">
        <v>4828</v>
      </c>
      <c r="M4834">
        <v>6.1585946072476503</v>
      </c>
      <c r="N4834">
        <v>2.9726266243903536</v>
      </c>
    </row>
    <row r="4835" spans="12:14" x14ac:dyDescent="0.25">
      <c r="L4835">
        <v>4829</v>
      </c>
      <c r="M4835">
        <v>4.4115277358672795</v>
      </c>
      <c r="N4835">
        <v>1.9042940060880287</v>
      </c>
    </row>
    <row r="4836" spans="12:14" x14ac:dyDescent="0.25">
      <c r="L4836">
        <v>4830</v>
      </c>
      <c r="M4836">
        <v>1.5995095435723512</v>
      </c>
      <c r="N4836">
        <v>0.70119733841813014</v>
      </c>
    </row>
    <row r="4837" spans="12:14" x14ac:dyDescent="0.25">
      <c r="L4837">
        <v>4831</v>
      </c>
      <c r="M4837">
        <v>3.2143300706025535</v>
      </c>
      <c r="N4837">
        <v>1.4337283464062847</v>
      </c>
    </row>
    <row r="4838" spans="12:14" x14ac:dyDescent="0.25">
      <c r="L4838">
        <v>4832</v>
      </c>
      <c r="M4838">
        <v>1.6696315260511481</v>
      </c>
      <c r="N4838">
        <v>0.52119228610322421</v>
      </c>
    </row>
    <row r="4839" spans="12:14" x14ac:dyDescent="0.25">
      <c r="L4839">
        <v>4833</v>
      </c>
      <c r="M4839">
        <v>9.0420406576372709</v>
      </c>
      <c r="N4839">
        <v>3.8622448038227075</v>
      </c>
    </row>
    <row r="4840" spans="12:14" x14ac:dyDescent="0.25">
      <c r="L4840">
        <v>4834</v>
      </c>
      <c r="M4840">
        <v>3.1389789150851386</v>
      </c>
      <c r="N4840">
        <v>1.0934561833185561</v>
      </c>
    </row>
    <row r="4841" spans="12:14" x14ac:dyDescent="0.25">
      <c r="L4841">
        <v>4835</v>
      </c>
      <c r="M4841">
        <v>1.5198176558806187</v>
      </c>
      <c r="N4841">
        <v>0.62120247768197623</v>
      </c>
    </row>
    <row r="4842" spans="12:14" x14ac:dyDescent="0.25">
      <c r="L4842">
        <v>4836</v>
      </c>
      <c r="M4842">
        <v>6.6371804112250041</v>
      </c>
      <c r="N4842">
        <v>2.8192729212725518</v>
      </c>
    </row>
    <row r="4843" spans="12:14" x14ac:dyDescent="0.25">
      <c r="L4843">
        <v>4837</v>
      </c>
      <c r="M4843">
        <v>-7.7348760323893859E-2</v>
      </c>
      <c r="N4843">
        <v>-2.4838256773317816E-2</v>
      </c>
    </row>
    <row r="4844" spans="12:14" x14ac:dyDescent="0.25">
      <c r="L4844">
        <v>4838</v>
      </c>
      <c r="M4844">
        <v>3.5365238567497661</v>
      </c>
      <c r="N4844">
        <v>1.4383619032923012</v>
      </c>
    </row>
    <row r="4845" spans="12:14" x14ac:dyDescent="0.25">
      <c r="L4845">
        <v>4839</v>
      </c>
      <c r="M4845">
        <v>3.9340834723473943</v>
      </c>
      <c r="N4845">
        <v>1.832608827238271</v>
      </c>
    </row>
    <row r="4846" spans="12:14" x14ac:dyDescent="0.25">
      <c r="L4846">
        <v>4840</v>
      </c>
      <c r="M4846">
        <v>2.2527482797536935</v>
      </c>
      <c r="N4846">
        <v>0.62925793221862691</v>
      </c>
    </row>
    <row r="4847" spans="12:14" x14ac:dyDescent="0.25">
      <c r="L4847">
        <v>4841</v>
      </c>
      <c r="M4847">
        <v>3.7024683780837426</v>
      </c>
      <c r="N4847">
        <v>1.0957678582551149</v>
      </c>
    </row>
    <row r="4848" spans="12:14" x14ac:dyDescent="0.25">
      <c r="L4848">
        <v>4842</v>
      </c>
      <c r="M4848">
        <v>0.16853365335362017</v>
      </c>
      <c r="N4848">
        <v>5.9554020723233951E-2</v>
      </c>
    </row>
    <row r="4849" spans="12:14" x14ac:dyDescent="0.25">
      <c r="L4849">
        <v>4843</v>
      </c>
      <c r="M4849">
        <v>4.2884286990678193</v>
      </c>
      <c r="N4849">
        <v>1.8129200898652105</v>
      </c>
    </row>
    <row r="4850" spans="12:14" x14ac:dyDescent="0.25">
      <c r="L4850">
        <v>4844</v>
      </c>
      <c r="M4850">
        <v>4.7804095290887636</v>
      </c>
      <c r="N4850">
        <v>2.5874441912091055</v>
      </c>
    </row>
    <row r="4851" spans="12:14" x14ac:dyDescent="0.25">
      <c r="L4851">
        <v>4845</v>
      </c>
      <c r="M4851">
        <v>3.1516739492789876</v>
      </c>
      <c r="N4851">
        <v>1.6568743199874356</v>
      </c>
    </row>
    <row r="4852" spans="12:14" x14ac:dyDescent="0.25">
      <c r="L4852">
        <v>4846</v>
      </c>
      <c r="M4852">
        <v>5.6513981876468407</v>
      </c>
      <c r="N4852">
        <v>2.035392972134153</v>
      </c>
    </row>
    <row r="4853" spans="12:14" x14ac:dyDescent="0.25">
      <c r="L4853">
        <v>4847</v>
      </c>
      <c r="M4853">
        <v>7.928252942053386</v>
      </c>
      <c r="N4853">
        <v>5.0033891956147034</v>
      </c>
    </row>
    <row r="4854" spans="12:14" x14ac:dyDescent="0.25">
      <c r="L4854">
        <v>4848</v>
      </c>
      <c r="M4854">
        <v>12.06326502335256</v>
      </c>
      <c r="N4854">
        <v>5.289141141302931</v>
      </c>
    </row>
    <row r="4855" spans="12:14" x14ac:dyDescent="0.25">
      <c r="L4855">
        <v>4849</v>
      </c>
      <c r="M4855">
        <v>2.3620476237268999</v>
      </c>
      <c r="N4855">
        <v>0.89113242066022913</v>
      </c>
    </row>
    <row r="4856" spans="12:14" x14ac:dyDescent="0.25">
      <c r="L4856">
        <v>4850</v>
      </c>
      <c r="M4856">
        <v>1.626556402020606</v>
      </c>
      <c r="N4856">
        <v>0.62571506178476821</v>
      </c>
    </row>
    <row r="4857" spans="12:14" x14ac:dyDescent="0.25">
      <c r="L4857">
        <v>4851</v>
      </c>
      <c r="M4857">
        <v>3.3350978094739454</v>
      </c>
      <c r="N4857">
        <v>1.5100353465112539</v>
      </c>
    </row>
    <row r="4858" spans="12:14" x14ac:dyDescent="0.25">
      <c r="L4858">
        <v>4852</v>
      </c>
      <c r="M4858">
        <v>3.8913649405810244</v>
      </c>
      <c r="N4858">
        <v>1.4056348100909042</v>
      </c>
    </row>
    <row r="4859" spans="12:14" x14ac:dyDescent="0.25">
      <c r="L4859">
        <v>4853</v>
      </c>
      <c r="M4859">
        <v>2.6690638858954356</v>
      </c>
      <c r="N4859">
        <v>0.75967637049065073</v>
      </c>
    </row>
    <row r="4860" spans="12:14" x14ac:dyDescent="0.25">
      <c r="L4860">
        <v>4854</v>
      </c>
      <c r="M4860">
        <v>1.8442319933761164</v>
      </c>
      <c r="N4860">
        <v>0.55353536563609862</v>
      </c>
    </row>
    <row r="4861" spans="12:14" x14ac:dyDescent="0.25">
      <c r="L4861">
        <v>4855</v>
      </c>
      <c r="M4861">
        <v>14.287562192664305</v>
      </c>
      <c r="N4861">
        <v>6.811018312268299</v>
      </c>
    </row>
    <row r="4862" spans="12:14" x14ac:dyDescent="0.25">
      <c r="L4862">
        <v>4856</v>
      </c>
      <c r="M4862">
        <v>7.7661006420336234</v>
      </c>
      <c r="N4862">
        <v>2.8370116626286985</v>
      </c>
    </row>
    <row r="4863" spans="12:14" x14ac:dyDescent="0.25">
      <c r="L4863">
        <v>4857</v>
      </c>
      <c r="M4863">
        <v>5.9219288056092978</v>
      </c>
      <c r="N4863">
        <v>1.9025785320126938</v>
      </c>
    </row>
    <row r="4864" spans="12:14" x14ac:dyDescent="0.25">
      <c r="L4864">
        <v>4858</v>
      </c>
      <c r="M4864">
        <v>3.8104864109089442</v>
      </c>
      <c r="N4864">
        <v>1.8415558606335349</v>
      </c>
    </row>
    <row r="4865" spans="12:14" x14ac:dyDescent="0.25">
      <c r="L4865">
        <v>4859</v>
      </c>
      <c r="M4865">
        <v>4.8654356063311406</v>
      </c>
      <c r="N4865">
        <v>2.2356950640898252</v>
      </c>
    </row>
    <row r="4866" spans="12:14" x14ac:dyDescent="0.25">
      <c r="L4866">
        <v>4860</v>
      </c>
      <c r="M4866">
        <v>0.97473578988625731</v>
      </c>
      <c r="N4866">
        <v>0.288512318989466</v>
      </c>
    </row>
    <row r="4867" spans="12:14" x14ac:dyDescent="0.25">
      <c r="L4867">
        <v>4861</v>
      </c>
      <c r="M4867">
        <v>3.3796549948856534</v>
      </c>
      <c r="N4867">
        <v>1.4891806251725783</v>
      </c>
    </row>
    <row r="4868" spans="12:14" x14ac:dyDescent="0.25">
      <c r="L4868">
        <v>4862</v>
      </c>
      <c r="M4868">
        <v>6.7453309687309657</v>
      </c>
      <c r="N4868">
        <v>2.1973289915571601</v>
      </c>
    </row>
    <row r="4869" spans="12:14" x14ac:dyDescent="0.25">
      <c r="L4869">
        <v>4863</v>
      </c>
      <c r="M4869">
        <v>5.6156048233959801</v>
      </c>
      <c r="N4869">
        <v>2.4800485108079471</v>
      </c>
    </row>
    <row r="4870" spans="12:14" x14ac:dyDescent="0.25">
      <c r="L4870">
        <v>4864</v>
      </c>
      <c r="M4870">
        <v>11.086986571246708</v>
      </c>
      <c r="N4870">
        <v>4.5995129720371644</v>
      </c>
    </row>
    <row r="4871" spans="12:14" x14ac:dyDescent="0.25">
      <c r="L4871">
        <v>4865</v>
      </c>
      <c r="M4871">
        <v>0.70160859209504933</v>
      </c>
      <c r="N4871">
        <v>0.2325525167632059</v>
      </c>
    </row>
    <row r="4872" spans="12:14" x14ac:dyDescent="0.25">
      <c r="L4872">
        <v>4866</v>
      </c>
      <c r="M4872">
        <v>4.8728736162553181</v>
      </c>
      <c r="N4872">
        <v>2.3649315777797568</v>
      </c>
    </row>
    <row r="4873" spans="12:14" x14ac:dyDescent="0.25">
      <c r="L4873">
        <v>4867</v>
      </c>
      <c r="M4873">
        <v>1.312892910455369</v>
      </c>
      <c r="N4873">
        <v>0.30063149349137475</v>
      </c>
    </row>
    <row r="4874" spans="12:14" x14ac:dyDescent="0.25">
      <c r="L4874">
        <v>4868</v>
      </c>
      <c r="M4874">
        <v>0.48443339205391278</v>
      </c>
      <c r="N4874">
        <v>0.14414235946527781</v>
      </c>
    </row>
    <row r="4875" spans="12:14" x14ac:dyDescent="0.25">
      <c r="L4875">
        <v>4869</v>
      </c>
      <c r="M4875">
        <v>3.3724838601985567</v>
      </c>
      <c r="N4875">
        <v>1.1050465442959418</v>
      </c>
    </row>
    <row r="4876" spans="12:14" x14ac:dyDescent="0.25">
      <c r="L4876">
        <v>4870</v>
      </c>
      <c r="M4876">
        <v>9.7109064690687568</v>
      </c>
      <c r="N4876">
        <v>3.7856314099895347</v>
      </c>
    </row>
    <row r="4877" spans="12:14" x14ac:dyDescent="0.25">
      <c r="L4877">
        <v>4871</v>
      </c>
      <c r="M4877">
        <v>4.5225046415610617</v>
      </c>
      <c r="N4877">
        <v>1.7181410229157636</v>
      </c>
    </row>
    <row r="4878" spans="12:14" x14ac:dyDescent="0.25">
      <c r="L4878">
        <v>4872</v>
      </c>
      <c r="M4878">
        <v>2.6279063949374102</v>
      </c>
      <c r="N4878">
        <v>1.2833247534936583</v>
      </c>
    </row>
    <row r="4879" spans="12:14" x14ac:dyDescent="0.25">
      <c r="L4879">
        <v>4873</v>
      </c>
      <c r="M4879">
        <v>-0.12706235682302938</v>
      </c>
      <c r="N4879">
        <v>-2.8415726490938729E-2</v>
      </c>
    </row>
    <row r="4880" spans="12:14" x14ac:dyDescent="0.25">
      <c r="L4880">
        <v>4874</v>
      </c>
      <c r="M4880">
        <v>4.0167274307179364</v>
      </c>
      <c r="N4880">
        <v>1.9243789099233375</v>
      </c>
    </row>
    <row r="4881" spans="12:14" x14ac:dyDescent="0.25">
      <c r="L4881">
        <v>4875</v>
      </c>
      <c r="M4881">
        <v>1.6527301173735645</v>
      </c>
      <c r="N4881">
        <v>0.5576021877860724</v>
      </c>
    </row>
    <row r="4882" spans="12:14" x14ac:dyDescent="0.25">
      <c r="L4882">
        <v>4876</v>
      </c>
      <c r="M4882">
        <v>3.8530835686003488</v>
      </c>
      <c r="N4882">
        <v>1.8532238300040824</v>
      </c>
    </row>
    <row r="4883" spans="12:14" x14ac:dyDescent="0.25">
      <c r="L4883">
        <v>4877</v>
      </c>
      <c r="M4883">
        <v>0.88518213465792561</v>
      </c>
      <c r="N4883">
        <v>0.23203317680481753</v>
      </c>
    </row>
    <row r="4884" spans="12:14" x14ac:dyDescent="0.25">
      <c r="L4884">
        <v>4878</v>
      </c>
      <c r="M4884">
        <v>4.864805927477108</v>
      </c>
      <c r="N4884">
        <v>1.578148602695739</v>
      </c>
    </row>
    <row r="4885" spans="12:14" x14ac:dyDescent="0.25">
      <c r="L4885">
        <v>4879</v>
      </c>
      <c r="M4885">
        <v>3.1225574234576574</v>
      </c>
      <c r="N4885">
        <v>1.3652537581619233</v>
      </c>
    </row>
    <row r="4886" spans="12:14" x14ac:dyDescent="0.25">
      <c r="L4886">
        <v>4880</v>
      </c>
      <c r="M4886">
        <v>3.4534841261820453</v>
      </c>
      <c r="N4886">
        <v>1.4835963507584582</v>
      </c>
    </row>
    <row r="4887" spans="12:14" x14ac:dyDescent="0.25">
      <c r="L4887">
        <v>4881</v>
      </c>
      <c r="M4887">
        <v>5.2892130384765235</v>
      </c>
      <c r="N4887">
        <v>1.8235540197694768</v>
      </c>
    </row>
    <row r="4888" spans="12:14" x14ac:dyDescent="0.25">
      <c r="L4888">
        <v>4882</v>
      </c>
      <c r="M4888">
        <v>5.0075506411205133</v>
      </c>
      <c r="N4888">
        <v>1.7984826712588295</v>
      </c>
    </row>
    <row r="4889" spans="12:14" x14ac:dyDescent="0.25">
      <c r="L4889">
        <v>4883</v>
      </c>
      <c r="M4889">
        <v>2.918663091095882</v>
      </c>
      <c r="N4889">
        <v>1.2102438484390003</v>
      </c>
    </row>
    <row r="4890" spans="12:14" x14ac:dyDescent="0.25">
      <c r="L4890">
        <v>4884</v>
      </c>
      <c r="M4890">
        <v>3.8047556549543513</v>
      </c>
      <c r="N4890">
        <v>1.2449081056985418</v>
      </c>
    </row>
    <row r="4891" spans="12:14" x14ac:dyDescent="0.25">
      <c r="L4891">
        <v>4885</v>
      </c>
      <c r="M4891">
        <v>1.3363247547848933</v>
      </c>
      <c r="N4891">
        <v>0.45847467746649689</v>
      </c>
    </row>
    <row r="4892" spans="12:14" x14ac:dyDescent="0.25">
      <c r="L4892">
        <v>4886</v>
      </c>
      <c r="M4892">
        <v>7.6075916221290418</v>
      </c>
      <c r="N4892">
        <v>2.6819546818276128</v>
      </c>
    </row>
    <row r="4893" spans="12:14" x14ac:dyDescent="0.25">
      <c r="L4893">
        <v>4887</v>
      </c>
      <c r="M4893">
        <v>2.4187492584123289</v>
      </c>
      <c r="N4893">
        <v>0.88153266153938892</v>
      </c>
    </row>
    <row r="4894" spans="12:14" x14ac:dyDescent="0.25">
      <c r="L4894">
        <v>4888</v>
      </c>
      <c r="M4894">
        <v>3.1802352982111994</v>
      </c>
      <c r="N4894">
        <v>1.5152442439692222</v>
      </c>
    </row>
    <row r="4895" spans="12:14" x14ac:dyDescent="0.25">
      <c r="L4895">
        <v>4889</v>
      </c>
      <c r="M4895">
        <v>1.4177354067160524</v>
      </c>
      <c r="N4895">
        <v>0.68183311527686574</v>
      </c>
    </row>
    <row r="4896" spans="12:14" x14ac:dyDescent="0.25">
      <c r="L4896">
        <v>4890</v>
      </c>
      <c r="M4896">
        <v>8.3496776634075296</v>
      </c>
      <c r="N4896">
        <v>3.8425450752208792</v>
      </c>
    </row>
    <row r="4897" spans="12:14" x14ac:dyDescent="0.25">
      <c r="L4897">
        <v>4891</v>
      </c>
      <c r="M4897">
        <v>-6.5671819056690783E-2</v>
      </c>
      <c r="N4897">
        <v>-2.6374588940904178E-2</v>
      </c>
    </row>
    <row r="4898" spans="12:14" x14ac:dyDescent="0.25">
      <c r="L4898">
        <v>4892</v>
      </c>
      <c r="M4898">
        <v>0.7662944519910142</v>
      </c>
      <c r="N4898">
        <v>0.32279852328515007</v>
      </c>
    </row>
    <row r="4899" spans="12:14" x14ac:dyDescent="0.25">
      <c r="L4899">
        <v>4893</v>
      </c>
      <c r="M4899">
        <v>2.3088789441393325</v>
      </c>
      <c r="N4899">
        <v>1.0229217536935891</v>
      </c>
    </row>
    <row r="4900" spans="12:14" x14ac:dyDescent="0.25">
      <c r="L4900">
        <v>4894</v>
      </c>
      <c r="M4900">
        <v>1.8827925389124449</v>
      </c>
      <c r="N4900">
        <v>0.65243186688649735</v>
      </c>
    </row>
    <row r="4901" spans="12:14" x14ac:dyDescent="0.25">
      <c r="L4901">
        <v>4895</v>
      </c>
      <c r="M4901">
        <v>1.5363515694583612</v>
      </c>
      <c r="N4901">
        <v>0.66606934715535349</v>
      </c>
    </row>
    <row r="4902" spans="12:14" x14ac:dyDescent="0.25">
      <c r="L4902">
        <v>4896</v>
      </c>
      <c r="M4902">
        <v>12.213602587252669</v>
      </c>
      <c r="N4902">
        <v>3.0281136872709666</v>
      </c>
    </row>
    <row r="4903" spans="12:14" x14ac:dyDescent="0.25">
      <c r="L4903">
        <v>4897</v>
      </c>
      <c r="M4903">
        <v>-8.7472430723106717E-2</v>
      </c>
      <c r="N4903">
        <v>-2.8855675228023226E-2</v>
      </c>
    </row>
    <row r="4904" spans="12:14" x14ac:dyDescent="0.25">
      <c r="L4904">
        <v>4898</v>
      </c>
      <c r="M4904">
        <v>2.0489026024972965</v>
      </c>
      <c r="N4904">
        <v>0.87796906601998848</v>
      </c>
    </row>
    <row r="4905" spans="12:14" x14ac:dyDescent="0.25">
      <c r="L4905">
        <v>4899</v>
      </c>
      <c r="M4905">
        <v>2.1289246478884145</v>
      </c>
      <c r="N4905">
        <v>0.63921317489154905</v>
      </c>
    </row>
    <row r="4906" spans="12:14" x14ac:dyDescent="0.25">
      <c r="L4906">
        <v>4900</v>
      </c>
      <c r="M4906">
        <v>3.7324757358703269</v>
      </c>
      <c r="N4906">
        <v>1.4731177105487498</v>
      </c>
    </row>
    <row r="4907" spans="12:14" x14ac:dyDescent="0.25">
      <c r="L4907">
        <v>4901</v>
      </c>
      <c r="M4907">
        <v>2.6890428646051392</v>
      </c>
      <c r="N4907">
        <v>0.79141120658622743</v>
      </c>
    </row>
    <row r="4908" spans="12:14" x14ac:dyDescent="0.25">
      <c r="L4908">
        <v>4902</v>
      </c>
      <c r="M4908">
        <v>3.9319068589884627</v>
      </c>
      <c r="N4908">
        <v>1.6427115856563648</v>
      </c>
    </row>
    <row r="4909" spans="12:14" x14ac:dyDescent="0.25">
      <c r="L4909">
        <v>4903</v>
      </c>
      <c r="M4909">
        <v>1.6795555650854495</v>
      </c>
      <c r="N4909">
        <v>0.70846745967369107</v>
      </c>
    </row>
    <row r="4910" spans="12:14" x14ac:dyDescent="0.25">
      <c r="L4910">
        <v>4904</v>
      </c>
      <c r="M4910">
        <v>5.5397495094849978</v>
      </c>
      <c r="N4910">
        <v>1.8014076338115166</v>
      </c>
    </row>
    <row r="4911" spans="12:14" x14ac:dyDescent="0.25">
      <c r="L4911">
        <v>4905</v>
      </c>
      <c r="M4911">
        <v>22.375632928199689</v>
      </c>
      <c r="N4911">
        <v>8.3901299971593648</v>
      </c>
    </row>
    <row r="4912" spans="12:14" x14ac:dyDescent="0.25">
      <c r="L4912">
        <v>4906</v>
      </c>
      <c r="M4912">
        <v>0.54886165903854256</v>
      </c>
      <c r="N4912">
        <v>0.19584012482179083</v>
      </c>
    </row>
    <row r="4913" spans="12:14" x14ac:dyDescent="0.25">
      <c r="L4913">
        <v>4907</v>
      </c>
      <c r="M4913">
        <v>0.28270991553106994</v>
      </c>
      <c r="N4913">
        <v>7.9580901521451378E-2</v>
      </c>
    </row>
    <row r="4914" spans="12:14" x14ac:dyDescent="0.25">
      <c r="L4914">
        <v>4908</v>
      </c>
      <c r="M4914">
        <v>0.74710249437959875</v>
      </c>
      <c r="N4914">
        <v>0.27693059809039483</v>
      </c>
    </row>
    <row r="4915" spans="12:14" x14ac:dyDescent="0.25">
      <c r="L4915">
        <v>4909</v>
      </c>
      <c r="M4915">
        <v>1.1917294876302866</v>
      </c>
      <c r="N4915">
        <v>0.38361513739123682</v>
      </c>
    </row>
    <row r="4916" spans="12:14" x14ac:dyDescent="0.25">
      <c r="L4916">
        <v>4910</v>
      </c>
      <c r="M4916">
        <v>-9.3564173648615342E-2</v>
      </c>
      <c r="N4916">
        <v>-3.1218172688972673E-2</v>
      </c>
    </row>
    <row r="4917" spans="12:14" x14ac:dyDescent="0.25">
      <c r="L4917">
        <v>4911</v>
      </c>
      <c r="M4917">
        <v>38.425648197566098</v>
      </c>
      <c r="N4917">
        <v>15.746754721826813</v>
      </c>
    </row>
    <row r="4918" spans="12:14" x14ac:dyDescent="0.25">
      <c r="L4918">
        <v>4912</v>
      </c>
      <c r="M4918">
        <v>6.3793012029790291E-2</v>
      </c>
      <c r="N4918">
        <v>2.7841826465362408E-2</v>
      </c>
    </row>
    <row r="4919" spans="12:14" x14ac:dyDescent="0.25">
      <c r="L4919">
        <v>4913</v>
      </c>
      <c r="M4919">
        <v>3.4190832419363835</v>
      </c>
      <c r="N4919">
        <v>1.8614032738379653</v>
      </c>
    </row>
    <row r="4920" spans="12:14" x14ac:dyDescent="0.25">
      <c r="L4920">
        <v>4914</v>
      </c>
      <c r="M4920">
        <v>0.3065315286184</v>
      </c>
      <c r="N4920">
        <v>8.2706564347515776E-2</v>
      </c>
    </row>
    <row r="4921" spans="12:14" x14ac:dyDescent="0.25">
      <c r="L4921">
        <v>4915</v>
      </c>
      <c r="M4921">
        <v>6.2605941846883963</v>
      </c>
      <c r="N4921">
        <v>2.202975717098977</v>
      </c>
    </row>
    <row r="4922" spans="12:14" x14ac:dyDescent="0.25">
      <c r="L4922">
        <v>4916</v>
      </c>
      <c r="M4922">
        <v>5.7325809666059637</v>
      </c>
      <c r="N4922">
        <v>1.8036068589106837</v>
      </c>
    </row>
    <row r="4923" spans="12:14" x14ac:dyDescent="0.25">
      <c r="L4923">
        <v>4917</v>
      </c>
      <c r="M4923">
        <v>-8.8231462559897472E-2</v>
      </c>
      <c r="N4923">
        <v>-2.1564107985178712E-2</v>
      </c>
    </row>
    <row r="4924" spans="12:14" x14ac:dyDescent="0.25">
      <c r="L4924">
        <v>4918</v>
      </c>
      <c r="M4924">
        <v>0.7917941617379417</v>
      </c>
      <c r="N4924">
        <v>0.25728405890658596</v>
      </c>
    </row>
    <row r="4925" spans="12:14" x14ac:dyDescent="0.25">
      <c r="L4925">
        <v>4919</v>
      </c>
      <c r="M4925">
        <v>3.7425519866475478</v>
      </c>
      <c r="N4925">
        <v>1.5679699733878179</v>
      </c>
    </row>
    <row r="4926" spans="12:14" x14ac:dyDescent="0.25">
      <c r="L4926">
        <v>4920</v>
      </c>
      <c r="M4926">
        <v>5.5606351730444201</v>
      </c>
      <c r="N4926">
        <v>1.2453646395208611</v>
      </c>
    </row>
    <row r="4927" spans="12:14" x14ac:dyDescent="0.25">
      <c r="L4927">
        <v>4921</v>
      </c>
      <c r="M4927">
        <v>3.3202795322608849</v>
      </c>
      <c r="N4927">
        <v>1.2356589672734644</v>
      </c>
    </row>
    <row r="4928" spans="12:14" x14ac:dyDescent="0.25">
      <c r="L4928">
        <v>4922</v>
      </c>
      <c r="M4928">
        <v>3.705534712480155</v>
      </c>
      <c r="N4928">
        <v>1.2801184923607301</v>
      </c>
    </row>
    <row r="4929" spans="12:14" x14ac:dyDescent="0.25">
      <c r="L4929">
        <v>4923</v>
      </c>
      <c r="M4929">
        <v>0.83924977516011923</v>
      </c>
      <c r="N4929">
        <v>0.24517428098593663</v>
      </c>
    </row>
    <row r="4930" spans="12:14" x14ac:dyDescent="0.25">
      <c r="L4930">
        <v>4924</v>
      </c>
      <c r="M4930">
        <v>11.713950128403235</v>
      </c>
      <c r="N4930">
        <v>6.4940687538938793</v>
      </c>
    </row>
    <row r="4931" spans="12:14" x14ac:dyDescent="0.25">
      <c r="L4931">
        <v>4925</v>
      </c>
      <c r="M4931">
        <v>0.19492272225712803</v>
      </c>
      <c r="N4931">
        <v>9.9104487900652322E-2</v>
      </c>
    </row>
    <row r="4932" spans="12:14" x14ac:dyDescent="0.25">
      <c r="L4932">
        <v>4926</v>
      </c>
      <c r="M4932">
        <v>4.3821817723122196</v>
      </c>
      <c r="N4932">
        <v>1.8988163527068389</v>
      </c>
    </row>
    <row r="4933" spans="12:14" x14ac:dyDescent="0.25">
      <c r="L4933">
        <v>4927</v>
      </c>
      <c r="M4933">
        <v>3.6319798945247141</v>
      </c>
      <c r="N4933">
        <v>1.1571263355151835</v>
      </c>
    </row>
    <row r="4934" spans="12:14" x14ac:dyDescent="0.25">
      <c r="L4934">
        <v>4928</v>
      </c>
      <c r="M4934">
        <v>3.5469712839248411</v>
      </c>
      <c r="N4934">
        <v>1.5110535996158687</v>
      </c>
    </row>
    <row r="4935" spans="12:14" x14ac:dyDescent="0.25">
      <c r="L4935">
        <v>4929</v>
      </c>
      <c r="M4935">
        <v>1.2086395569620865</v>
      </c>
      <c r="N4935">
        <v>0.42595699808397919</v>
      </c>
    </row>
    <row r="4936" spans="12:14" x14ac:dyDescent="0.25">
      <c r="L4936">
        <v>4930</v>
      </c>
      <c r="M4936">
        <v>1.8205189022366592</v>
      </c>
      <c r="N4936">
        <v>0.78143164328787673</v>
      </c>
    </row>
    <row r="4937" spans="12:14" x14ac:dyDescent="0.25">
      <c r="L4937">
        <v>4931</v>
      </c>
      <c r="M4937">
        <v>5.4354186328147485</v>
      </c>
      <c r="N4937">
        <v>2.5003405031940464</v>
      </c>
    </row>
    <row r="4938" spans="12:14" x14ac:dyDescent="0.25">
      <c r="L4938">
        <v>4932</v>
      </c>
      <c r="M4938">
        <v>7.1963085547023381E-2</v>
      </c>
      <c r="N4938">
        <v>3.0440389407399362E-2</v>
      </c>
    </row>
    <row r="4939" spans="12:14" x14ac:dyDescent="0.25">
      <c r="L4939">
        <v>4933</v>
      </c>
      <c r="M4939">
        <v>3.9729064471453497</v>
      </c>
      <c r="N4939">
        <v>1.2840815841529216</v>
      </c>
    </row>
    <row r="4940" spans="12:14" x14ac:dyDescent="0.25">
      <c r="L4940">
        <v>4934</v>
      </c>
      <c r="M4940">
        <v>2.8437204042642623</v>
      </c>
      <c r="N4940">
        <v>0.90237093678379032</v>
      </c>
    </row>
    <row r="4941" spans="12:14" x14ac:dyDescent="0.25">
      <c r="L4941">
        <v>4935</v>
      </c>
      <c r="M4941">
        <v>1.1158057213907564</v>
      </c>
      <c r="N4941">
        <v>0.44415311355291903</v>
      </c>
    </row>
    <row r="4942" spans="12:14" x14ac:dyDescent="0.25">
      <c r="L4942">
        <v>4936</v>
      </c>
      <c r="M4942">
        <v>4.3669030540627691</v>
      </c>
      <c r="N4942">
        <v>2.3911888622494164</v>
      </c>
    </row>
    <row r="4943" spans="12:14" x14ac:dyDescent="0.25">
      <c r="L4943">
        <v>4937</v>
      </c>
      <c r="M4943">
        <v>4.3724011990767275</v>
      </c>
      <c r="N4943">
        <v>1.2980168356674679</v>
      </c>
    </row>
    <row r="4944" spans="12:14" x14ac:dyDescent="0.25">
      <c r="L4944">
        <v>4938</v>
      </c>
      <c r="M4944">
        <v>7.0465546708838547</v>
      </c>
      <c r="N4944">
        <v>2.8316983901668129</v>
      </c>
    </row>
    <row r="4945" spans="12:14" x14ac:dyDescent="0.25">
      <c r="L4945">
        <v>4939</v>
      </c>
      <c r="M4945">
        <v>2.153386789171269</v>
      </c>
      <c r="N4945">
        <v>0.69538066443974367</v>
      </c>
    </row>
    <row r="4946" spans="12:14" x14ac:dyDescent="0.25">
      <c r="L4946">
        <v>4940</v>
      </c>
      <c r="M4946">
        <v>3.8013238311368909</v>
      </c>
      <c r="N4946">
        <v>2.1311251148591492</v>
      </c>
    </row>
    <row r="4947" spans="12:14" x14ac:dyDescent="0.25">
      <c r="L4947">
        <v>4941</v>
      </c>
      <c r="M4947">
        <v>-0.15155496897343518</v>
      </c>
      <c r="N4947">
        <v>-3.2549593786200315E-2</v>
      </c>
    </row>
    <row r="4948" spans="12:14" x14ac:dyDescent="0.25">
      <c r="L4948">
        <v>4942</v>
      </c>
      <c r="M4948">
        <v>2.9372679645433295</v>
      </c>
      <c r="N4948">
        <v>1.0790714281290577</v>
      </c>
    </row>
    <row r="4949" spans="12:14" x14ac:dyDescent="0.25">
      <c r="L4949">
        <v>4943</v>
      </c>
      <c r="M4949">
        <v>2.6683819519323446</v>
      </c>
      <c r="N4949">
        <v>1.5873495981010513</v>
      </c>
    </row>
    <row r="4950" spans="12:14" x14ac:dyDescent="0.25">
      <c r="L4950">
        <v>4944</v>
      </c>
      <c r="M4950">
        <v>10.645217361027299</v>
      </c>
      <c r="N4950">
        <v>4.8198920861314525</v>
      </c>
    </row>
    <row r="4951" spans="12:14" x14ac:dyDescent="0.25">
      <c r="L4951">
        <v>4945</v>
      </c>
      <c r="M4951">
        <v>9.7658734251687314</v>
      </c>
      <c r="N4951">
        <v>3.6067081727964228</v>
      </c>
    </row>
    <row r="4952" spans="12:14" x14ac:dyDescent="0.25">
      <c r="L4952">
        <v>4946</v>
      </c>
      <c r="M4952">
        <v>2.2893546304313759</v>
      </c>
      <c r="N4952">
        <v>0.79071316981408679</v>
      </c>
    </row>
    <row r="4953" spans="12:14" x14ac:dyDescent="0.25">
      <c r="L4953">
        <v>4947</v>
      </c>
      <c r="M4953">
        <v>7.180565025053836</v>
      </c>
      <c r="N4953">
        <v>3.2166993378176767</v>
      </c>
    </row>
    <row r="4954" spans="12:14" x14ac:dyDescent="0.25">
      <c r="L4954">
        <v>4948</v>
      </c>
      <c r="M4954">
        <v>4.0013006858020752</v>
      </c>
      <c r="N4954">
        <v>1.1957274118419259</v>
      </c>
    </row>
    <row r="4955" spans="12:14" x14ac:dyDescent="0.25">
      <c r="L4955">
        <v>4949</v>
      </c>
      <c r="M4955">
        <v>21.027865062363698</v>
      </c>
      <c r="N4955">
        <v>7.6820009677806924</v>
      </c>
    </row>
    <row r="4956" spans="12:14" x14ac:dyDescent="0.25">
      <c r="L4956">
        <v>4950</v>
      </c>
      <c r="M4956">
        <v>8.2212092353638209</v>
      </c>
      <c r="N4956">
        <v>3.9739026454585749</v>
      </c>
    </row>
    <row r="4957" spans="12:14" x14ac:dyDescent="0.25">
      <c r="L4957">
        <v>4951</v>
      </c>
      <c r="M4957">
        <v>5.7115564261717422</v>
      </c>
      <c r="N4957">
        <v>2.3877406992727956</v>
      </c>
    </row>
    <row r="4958" spans="12:14" x14ac:dyDescent="0.25">
      <c r="L4958">
        <v>4952</v>
      </c>
      <c r="M4958">
        <v>9.0740406325511298E-3</v>
      </c>
      <c r="N4958">
        <v>4.1767753790874365E-3</v>
      </c>
    </row>
    <row r="4959" spans="12:14" x14ac:dyDescent="0.25">
      <c r="L4959">
        <v>4953</v>
      </c>
      <c r="M4959">
        <v>5.5426511679446007</v>
      </c>
      <c r="N4959">
        <v>2.020583077115536</v>
      </c>
    </row>
    <row r="4960" spans="12:14" x14ac:dyDescent="0.25">
      <c r="L4960">
        <v>4954</v>
      </c>
      <c r="M4960">
        <v>5.1816335109030129</v>
      </c>
      <c r="N4960">
        <v>1.9307175711169797</v>
      </c>
    </row>
    <row r="4961" spans="12:14" x14ac:dyDescent="0.25">
      <c r="L4961">
        <v>4955</v>
      </c>
      <c r="M4961">
        <v>4.0915228709470934</v>
      </c>
      <c r="N4961">
        <v>1.7047344312265316</v>
      </c>
    </row>
    <row r="4962" spans="12:14" x14ac:dyDescent="0.25">
      <c r="L4962">
        <v>4956</v>
      </c>
      <c r="M4962">
        <v>4.3917708083820806</v>
      </c>
      <c r="N4962">
        <v>1.0219191736236715</v>
      </c>
    </row>
    <row r="4963" spans="12:14" x14ac:dyDescent="0.25">
      <c r="L4963">
        <v>4957</v>
      </c>
      <c r="M4963">
        <v>3.5734992361819371</v>
      </c>
      <c r="N4963">
        <v>1.9174520097374046</v>
      </c>
    </row>
    <row r="4964" spans="12:14" x14ac:dyDescent="0.25">
      <c r="L4964">
        <v>4958</v>
      </c>
      <c r="M4964">
        <v>2.4877008651414494</v>
      </c>
      <c r="N4964">
        <v>0.81155629344916291</v>
      </c>
    </row>
    <row r="4965" spans="12:14" x14ac:dyDescent="0.25">
      <c r="L4965">
        <v>4959</v>
      </c>
      <c r="M4965">
        <v>1.3570567921033792</v>
      </c>
      <c r="N4965">
        <v>0.48551617493277127</v>
      </c>
    </row>
    <row r="4966" spans="12:14" x14ac:dyDescent="0.25">
      <c r="L4966">
        <v>4960</v>
      </c>
      <c r="M4966">
        <v>6.2369992076249554</v>
      </c>
      <c r="N4966">
        <v>2.0970007810779054</v>
      </c>
    </row>
    <row r="4967" spans="12:14" x14ac:dyDescent="0.25">
      <c r="L4967">
        <v>4961</v>
      </c>
      <c r="M4967">
        <v>8.0128260591884022</v>
      </c>
      <c r="N4967">
        <v>2.32597042156881</v>
      </c>
    </row>
    <row r="4968" spans="12:14" x14ac:dyDescent="0.25">
      <c r="L4968">
        <v>4962</v>
      </c>
      <c r="M4968">
        <v>7.4408120878329216</v>
      </c>
      <c r="N4968">
        <v>2.4451847254662686</v>
      </c>
    </row>
    <row r="4969" spans="12:14" x14ac:dyDescent="0.25">
      <c r="L4969">
        <v>4963</v>
      </c>
      <c r="M4969">
        <v>4.8010423628740524</v>
      </c>
      <c r="N4969">
        <v>2.1509869713757501</v>
      </c>
    </row>
    <row r="4970" spans="12:14" x14ac:dyDescent="0.25">
      <c r="L4970">
        <v>4964</v>
      </c>
      <c r="M4970">
        <v>1.1574743702717323</v>
      </c>
      <c r="N4970">
        <v>0.425825649111154</v>
      </c>
    </row>
    <row r="4971" spans="12:14" x14ac:dyDescent="0.25">
      <c r="L4971">
        <v>4965</v>
      </c>
      <c r="M4971">
        <v>0.18957731543045853</v>
      </c>
      <c r="N4971">
        <v>6.1192934480224524E-2</v>
      </c>
    </row>
    <row r="4972" spans="12:14" x14ac:dyDescent="0.25">
      <c r="L4972">
        <v>4966</v>
      </c>
      <c r="M4972">
        <v>2.9173762243486925</v>
      </c>
      <c r="N4972">
        <v>1.2810246713584978</v>
      </c>
    </row>
    <row r="4973" spans="12:14" x14ac:dyDescent="0.25">
      <c r="L4973">
        <v>4967</v>
      </c>
      <c r="M4973">
        <v>-6.9834465595256259E-2</v>
      </c>
      <c r="N4973">
        <v>-2.5343704405022944E-2</v>
      </c>
    </row>
    <row r="4974" spans="12:14" x14ac:dyDescent="0.25">
      <c r="L4974">
        <v>4968</v>
      </c>
      <c r="M4974">
        <v>6.8639544247093731</v>
      </c>
      <c r="N4974">
        <v>3.5739725076439721</v>
      </c>
    </row>
    <row r="4975" spans="12:14" x14ac:dyDescent="0.25">
      <c r="L4975">
        <v>4969</v>
      </c>
      <c r="M4975">
        <v>4.5398593510965268</v>
      </c>
      <c r="N4975">
        <v>1.4882907169588799</v>
      </c>
    </row>
    <row r="4976" spans="12:14" x14ac:dyDescent="0.25">
      <c r="L4976">
        <v>4970</v>
      </c>
      <c r="M4976">
        <v>3.1244697477986345</v>
      </c>
      <c r="N4976">
        <v>0.89957347139601385</v>
      </c>
    </row>
    <row r="4977" spans="12:14" x14ac:dyDescent="0.25">
      <c r="L4977">
        <v>4971</v>
      </c>
      <c r="M4977">
        <v>3.4880196781564758</v>
      </c>
      <c r="N4977">
        <v>1.351251529706855</v>
      </c>
    </row>
    <row r="4978" spans="12:14" x14ac:dyDescent="0.25">
      <c r="L4978">
        <v>4972</v>
      </c>
      <c r="M4978">
        <v>0.52561596194011828</v>
      </c>
      <c r="N4978">
        <v>0.1842016501988949</v>
      </c>
    </row>
    <row r="4979" spans="12:14" x14ac:dyDescent="0.25">
      <c r="L4979">
        <v>4973</v>
      </c>
      <c r="M4979">
        <v>5.5553054216719051</v>
      </c>
      <c r="N4979">
        <v>2.3673886132960633</v>
      </c>
    </row>
    <row r="4980" spans="12:14" x14ac:dyDescent="0.25">
      <c r="L4980">
        <v>4974</v>
      </c>
      <c r="M4980">
        <v>2.9065904772582725</v>
      </c>
      <c r="N4980">
        <v>1.0072916211794898</v>
      </c>
    </row>
    <row r="4981" spans="12:14" x14ac:dyDescent="0.25">
      <c r="L4981">
        <v>4975</v>
      </c>
      <c r="M4981">
        <v>7.401146766275442</v>
      </c>
      <c r="N4981">
        <v>2.9384523389374162</v>
      </c>
    </row>
    <row r="4982" spans="12:14" x14ac:dyDescent="0.25">
      <c r="L4982">
        <v>4976</v>
      </c>
      <c r="M4982">
        <v>4.8464379359621246</v>
      </c>
      <c r="N4982">
        <v>1.9264050946144646</v>
      </c>
    </row>
    <row r="4983" spans="12:14" x14ac:dyDescent="0.25">
      <c r="L4983">
        <v>4977</v>
      </c>
      <c r="M4983">
        <v>5.954284269712292</v>
      </c>
      <c r="N4983">
        <v>1.9339546428437087</v>
      </c>
    </row>
    <row r="4984" spans="12:14" x14ac:dyDescent="0.25">
      <c r="L4984">
        <v>4978</v>
      </c>
      <c r="M4984">
        <v>1.6653909737832457</v>
      </c>
      <c r="N4984">
        <v>0.50470930483866638</v>
      </c>
    </row>
    <row r="4985" spans="12:14" x14ac:dyDescent="0.25">
      <c r="L4985">
        <v>4979</v>
      </c>
      <c r="M4985">
        <v>2.4092088214493974</v>
      </c>
      <c r="N4985">
        <v>0.80194907408670335</v>
      </c>
    </row>
    <row r="4986" spans="12:14" x14ac:dyDescent="0.25">
      <c r="L4986">
        <v>4980</v>
      </c>
      <c r="M4986">
        <v>8.2504165882447236</v>
      </c>
      <c r="N4986">
        <v>2.5787130505385094</v>
      </c>
    </row>
    <row r="4987" spans="12:14" x14ac:dyDescent="0.25">
      <c r="L4987">
        <v>4981</v>
      </c>
      <c r="M4987">
        <v>5.6386894785507939</v>
      </c>
      <c r="N4987">
        <v>1.910588645889191</v>
      </c>
    </row>
    <row r="4988" spans="12:14" x14ac:dyDescent="0.25">
      <c r="L4988">
        <v>4982</v>
      </c>
      <c r="M4988">
        <v>10.31626885027535</v>
      </c>
      <c r="N4988">
        <v>4.5030921579267407</v>
      </c>
    </row>
    <row r="4989" spans="12:14" x14ac:dyDescent="0.25">
      <c r="L4989">
        <v>4983</v>
      </c>
      <c r="M4989">
        <v>7.1769486628410872</v>
      </c>
      <c r="N4989">
        <v>2.24909186486975</v>
      </c>
    </row>
    <row r="4990" spans="12:14" x14ac:dyDescent="0.25">
      <c r="L4990">
        <v>4984</v>
      </c>
      <c r="M4990">
        <v>8.5007078885434542</v>
      </c>
      <c r="N4990">
        <v>4.2581621500914197</v>
      </c>
    </row>
    <row r="4991" spans="12:14" x14ac:dyDescent="0.25">
      <c r="L4991">
        <v>4985</v>
      </c>
      <c r="M4991">
        <v>6.7147165981117862E-2</v>
      </c>
      <c r="N4991">
        <v>2.7040880196709929E-2</v>
      </c>
    </row>
    <row r="4992" spans="12:14" x14ac:dyDescent="0.25">
      <c r="L4992">
        <v>4986</v>
      </c>
      <c r="M4992">
        <v>1.7018986855804381</v>
      </c>
      <c r="N4992">
        <v>0.69757825622186875</v>
      </c>
    </row>
    <row r="4993" spans="12:14" x14ac:dyDescent="0.25">
      <c r="L4993">
        <v>4987</v>
      </c>
      <c r="M4993">
        <v>-9.1951753847390641E-2</v>
      </c>
      <c r="N4993">
        <v>-2.9482478991727554E-2</v>
      </c>
    </row>
    <row r="4994" spans="12:14" x14ac:dyDescent="0.25">
      <c r="L4994">
        <v>4988</v>
      </c>
      <c r="M4994">
        <v>-6.1171018710123579E-2</v>
      </c>
      <c r="N4994">
        <v>-2.487779641465435E-2</v>
      </c>
    </row>
    <row r="4995" spans="12:14" x14ac:dyDescent="0.25">
      <c r="L4995">
        <v>4989</v>
      </c>
      <c r="M4995">
        <v>9.9918455082355795</v>
      </c>
      <c r="N4995">
        <v>4.3757348808919954</v>
      </c>
    </row>
    <row r="4996" spans="12:14" x14ac:dyDescent="0.25">
      <c r="L4996">
        <v>4990</v>
      </c>
      <c r="M4996">
        <v>12.92002615097203</v>
      </c>
      <c r="N4996">
        <v>4.1580157599840364</v>
      </c>
    </row>
    <row r="4997" spans="12:14" x14ac:dyDescent="0.25">
      <c r="L4997">
        <v>4991</v>
      </c>
      <c r="M4997">
        <v>0.25202836633375308</v>
      </c>
      <c r="N4997">
        <v>6.7917083792158398E-2</v>
      </c>
    </row>
    <row r="4998" spans="12:14" x14ac:dyDescent="0.25">
      <c r="L4998">
        <v>4992</v>
      </c>
      <c r="M4998">
        <v>3.2364108680003185</v>
      </c>
      <c r="N4998">
        <v>1.1112540014290686</v>
      </c>
    </row>
    <row r="4999" spans="12:14" x14ac:dyDescent="0.25">
      <c r="L4999">
        <v>4993</v>
      </c>
      <c r="M4999">
        <v>11.364485944117151</v>
      </c>
      <c r="N4999">
        <v>2.8450831060349246</v>
      </c>
    </row>
    <row r="5000" spans="12:14" x14ac:dyDescent="0.25">
      <c r="L5000">
        <v>4994</v>
      </c>
      <c r="M5000">
        <v>2.4261020909742612</v>
      </c>
      <c r="N5000">
        <v>1.2993976399460507</v>
      </c>
    </row>
    <row r="5001" spans="12:14" x14ac:dyDescent="0.25">
      <c r="L5001">
        <v>4995</v>
      </c>
      <c r="M5001">
        <v>5.315333254377471</v>
      </c>
      <c r="N5001">
        <v>2.4598668621421131</v>
      </c>
    </row>
    <row r="5002" spans="12:14" x14ac:dyDescent="0.25">
      <c r="L5002">
        <v>4996</v>
      </c>
      <c r="M5002">
        <v>6.7016354342106048</v>
      </c>
      <c r="N5002">
        <v>3.0559952047407939</v>
      </c>
    </row>
    <row r="5003" spans="12:14" x14ac:dyDescent="0.25">
      <c r="L5003">
        <v>4997</v>
      </c>
      <c r="M5003">
        <v>2.0059039703458978</v>
      </c>
      <c r="N5003">
        <v>0.76242942765004929</v>
      </c>
    </row>
    <row r="5004" spans="12:14" x14ac:dyDescent="0.25">
      <c r="L5004">
        <v>4998</v>
      </c>
      <c r="M5004">
        <v>6.0246598030431935</v>
      </c>
      <c r="N5004">
        <v>2.0499571512916281</v>
      </c>
    </row>
    <row r="5005" spans="12:14" x14ac:dyDescent="0.25">
      <c r="L5005">
        <v>4999</v>
      </c>
      <c r="M5005">
        <v>3.7033993746538645</v>
      </c>
      <c r="N5005">
        <v>1.6954319821340813</v>
      </c>
    </row>
    <row r="5006" spans="12:14" x14ac:dyDescent="0.25">
      <c r="L5006">
        <v>5000</v>
      </c>
      <c r="M5006">
        <v>3.7220904334784293</v>
      </c>
      <c r="N5006">
        <v>1.3785300994233827</v>
      </c>
    </row>
    <row r="5007" spans="12:14" x14ac:dyDescent="0.25">
      <c r="L5007">
        <v>5001</v>
      </c>
      <c r="M5007">
        <v>4.1119143270439746</v>
      </c>
      <c r="N5007">
        <v>1.890710018330479</v>
      </c>
    </row>
    <row r="5008" spans="12:14" x14ac:dyDescent="0.25">
      <c r="L5008">
        <v>5002</v>
      </c>
      <c r="M5008">
        <v>2.5436514825889693</v>
      </c>
      <c r="N5008">
        <v>1.2529045647100994</v>
      </c>
    </row>
    <row r="5009" spans="12:14" x14ac:dyDescent="0.25">
      <c r="L5009">
        <v>5003</v>
      </c>
      <c r="M5009">
        <v>8.2685899699203365</v>
      </c>
      <c r="N5009">
        <v>4.1746904276655679</v>
      </c>
    </row>
    <row r="5010" spans="12:14" x14ac:dyDescent="0.25">
      <c r="L5010">
        <v>5004</v>
      </c>
      <c r="M5010">
        <v>7.1446746445471252</v>
      </c>
      <c r="N5010">
        <v>2.1791339374828835</v>
      </c>
    </row>
    <row r="5011" spans="12:14" x14ac:dyDescent="0.25">
      <c r="L5011">
        <v>5005</v>
      </c>
      <c r="M5011">
        <v>3.4944564278326986</v>
      </c>
      <c r="N5011">
        <v>1.1828400896298175</v>
      </c>
    </row>
    <row r="5012" spans="12:14" x14ac:dyDescent="0.25">
      <c r="L5012">
        <v>5006</v>
      </c>
      <c r="M5012">
        <v>1.1739650476930013</v>
      </c>
      <c r="N5012">
        <v>0.3136343687271248</v>
      </c>
    </row>
    <row r="5013" spans="12:14" x14ac:dyDescent="0.25">
      <c r="L5013">
        <v>5007</v>
      </c>
      <c r="M5013">
        <v>8.1839806405952853</v>
      </c>
      <c r="N5013">
        <v>3.3707913220647554</v>
      </c>
    </row>
    <row r="5014" spans="12:14" x14ac:dyDescent="0.25">
      <c r="L5014">
        <v>5008</v>
      </c>
      <c r="M5014">
        <v>1.9586926243322049</v>
      </c>
      <c r="N5014">
        <v>0.78708636062426307</v>
      </c>
    </row>
    <row r="5015" spans="12:14" x14ac:dyDescent="0.25">
      <c r="L5015">
        <v>5009</v>
      </c>
      <c r="M5015">
        <v>5.6578891687178174</v>
      </c>
      <c r="N5015">
        <v>2.4409549302240747</v>
      </c>
    </row>
    <row r="5016" spans="12:14" x14ac:dyDescent="0.25">
      <c r="L5016">
        <v>5010</v>
      </c>
      <c r="M5016">
        <v>2.299775738828612</v>
      </c>
      <c r="N5016">
        <v>0.87755452475886786</v>
      </c>
    </row>
    <row r="5017" spans="12:14" x14ac:dyDescent="0.25">
      <c r="L5017">
        <v>5011</v>
      </c>
      <c r="M5017">
        <v>2.1360387783248482</v>
      </c>
      <c r="N5017">
        <v>0.46333079010805511</v>
      </c>
    </row>
    <row r="5018" spans="12:14" x14ac:dyDescent="0.25">
      <c r="L5018">
        <v>5012</v>
      </c>
      <c r="M5018">
        <v>5.0294997407131348</v>
      </c>
      <c r="N5018">
        <v>1.3081169792714933</v>
      </c>
    </row>
    <row r="5019" spans="12:14" x14ac:dyDescent="0.25">
      <c r="L5019">
        <v>5013</v>
      </c>
      <c r="M5019">
        <v>6.966662303934128</v>
      </c>
      <c r="N5019">
        <v>2.341163825007778</v>
      </c>
    </row>
    <row r="5020" spans="12:14" x14ac:dyDescent="0.25">
      <c r="L5020">
        <v>5014</v>
      </c>
      <c r="M5020">
        <v>2.3595190057931412</v>
      </c>
      <c r="N5020">
        <v>1.0982244844789508</v>
      </c>
    </row>
    <row r="5021" spans="12:14" x14ac:dyDescent="0.25">
      <c r="L5021">
        <v>5015</v>
      </c>
      <c r="M5021">
        <v>2.3204128989512571</v>
      </c>
      <c r="N5021">
        <v>0.87122211085336221</v>
      </c>
    </row>
    <row r="5022" spans="12:14" x14ac:dyDescent="0.25">
      <c r="L5022">
        <v>5016</v>
      </c>
      <c r="M5022">
        <v>1.7403682385194725</v>
      </c>
      <c r="N5022">
        <v>0.77166071996287944</v>
      </c>
    </row>
    <row r="5023" spans="12:14" x14ac:dyDescent="0.25">
      <c r="L5023">
        <v>5017</v>
      </c>
      <c r="M5023">
        <v>3.2489903710265926</v>
      </c>
      <c r="N5023">
        <v>1.3344500744252268</v>
      </c>
    </row>
    <row r="5024" spans="12:14" x14ac:dyDescent="0.25">
      <c r="L5024">
        <v>5018</v>
      </c>
      <c r="M5024">
        <v>0.77391467871210395</v>
      </c>
      <c r="N5024">
        <v>0.26786054807578519</v>
      </c>
    </row>
    <row r="5025" spans="12:14" x14ac:dyDescent="0.25">
      <c r="L5025">
        <v>5019</v>
      </c>
      <c r="M5025">
        <v>1.3293720504838575</v>
      </c>
      <c r="N5025">
        <v>0.49147337440330491</v>
      </c>
    </row>
    <row r="5026" spans="12:14" x14ac:dyDescent="0.25">
      <c r="L5026">
        <v>5020</v>
      </c>
      <c r="M5026">
        <v>4.8784064844121406</v>
      </c>
      <c r="N5026">
        <v>2.0399869664789003</v>
      </c>
    </row>
    <row r="5027" spans="12:14" x14ac:dyDescent="0.25">
      <c r="L5027">
        <v>5021</v>
      </c>
      <c r="M5027">
        <v>2.0954016430407347</v>
      </c>
      <c r="N5027">
        <v>1.0818967616917259</v>
      </c>
    </row>
    <row r="5028" spans="12:14" x14ac:dyDescent="0.25">
      <c r="L5028">
        <v>5022</v>
      </c>
      <c r="M5028">
        <v>5.6517767485193451</v>
      </c>
      <c r="N5028">
        <v>3.105955831332575</v>
      </c>
    </row>
    <row r="5029" spans="12:14" x14ac:dyDescent="0.25">
      <c r="L5029">
        <v>5023</v>
      </c>
      <c r="M5029">
        <v>1.015249567782349</v>
      </c>
      <c r="N5029">
        <v>0.32132216223238391</v>
      </c>
    </row>
    <row r="5030" spans="12:14" x14ac:dyDescent="0.25">
      <c r="L5030">
        <v>5024</v>
      </c>
      <c r="M5030">
        <v>2.4166538128861785</v>
      </c>
      <c r="N5030">
        <v>0.94032630918002502</v>
      </c>
    </row>
    <row r="5031" spans="12:14" x14ac:dyDescent="0.25">
      <c r="L5031">
        <v>5025</v>
      </c>
      <c r="M5031">
        <v>-7.0895194826183422E-2</v>
      </c>
      <c r="N5031">
        <v>-3.0172775027833759E-2</v>
      </c>
    </row>
    <row r="5032" spans="12:14" x14ac:dyDescent="0.25">
      <c r="L5032">
        <v>5026</v>
      </c>
      <c r="M5032">
        <v>6.1373492636969873</v>
      </c>
      <c r="N5032">
        <v>1.8755982833898432</v>
      </c>
    </row>
    <row r="5033" spans="12:14" x14ac:dyDescent="0.25">
      <c r="L5033">
        <v>5027</v>
      </c>
      <c r="M5033">
        <v>1.0555432897928538</v>
      </c>
      <c r="N5033">
        <v>0.28765533478452726</v>
      </c>
    </row>
    <row r="5034" spans="12:14" x14ac:dyDescent="0.25">
      <c r="L5034">
        <v>5028</v>
      </c>
      <c r="M5034">
        <v>9.0868361843402798</v>
      </c>
      <c r="N5034">
        <v>3.2515317459120681</v>
      </c>
    </row>
    <row r="5035" spans="12:14" x14ac:dyDescent="0.25">
      <c r="L5035">
        <v>5029</v>
      </c>
      <c r="M5035">
        <v>2.0489987400727534</v>
      </c>
      <c r="N5035">
        <v>0.78734346613288697</v>
      </c>
    </row>
    <row r="5036" spans="12:14" x14ac:dyDescent="0.25">
      <c r="L5036">
        <v>5030</v>
      </c>
      <c r="M5036">
        <v>3.4905298928092647</v>
      </c>
      <c r="N5036">
        <v>1.6123256524871092</v>
      </c>
    </row>
    <row r="5037" spans="12:14" x14ac:dyDescent="0.25">
      <c r="L5037">
        <v>5031</v>
      </c>
      <c r="M5037">
        <v>4.915984620021737</v>
      </c>
      <c r="N5037">
        <v>1.9046112230620429</v>
      </c>
    </row>
    <row r="5038" spans="12:14" x14ac:dyDescent="0.25">
      <c r="L5038">
        <v>5032</v>
      </c>
      <c r="M5038">
        <v>4.5564509339831067</v>
      </c>
      <c r="N5038">
        <v>1.7478917808959518</v>
      </c>
    </row>
    <row r="5039" spans="12:14" x14ac:dyDescent="0.25">
      <c r="L5039">
        <v>5033</v>
      </c>
      <c r="M5039">
        <v>2.8913970934938624</v>
      </c>
      <c r="N5039">
        <v>1.744230706829605</v>
      </c>
    </row>
    <row r="5040" spans="12:14" x14ac:dyDescent="0.25">
      <c r="L5040">
        <v>5034</v>
      </c>
      <c r="M5040">
        <v>3.7959370702885162</v>
      </c>
      <c r="N5040">
        <v>1.1908251936763847</v>
      </c>
    </row>
    <row r="5041" spans="12:14" x14ac:dyDescent="0.25">
      <c r="L5041">
        <v>5035</v>
      </c>
      <c r="M5041">
        <v>-6.5690419233915387E-2</v>
      </c>
      <c r="N5041">
        <v>-1.7094246196945884E-2</v>
      </c>
    </row>
    <row r="5042" spans="12:14" x14ac:dyDescent="0.25">
      <c r="L5042">
        <v>5036</v>
      </c>
      <c r="M5042">
        <v>2.4045968917761793</v>
      </c>
      <c r="N5042">
        <v>0.84681088733904131</v>
      </c>
    </row>
    <row r="5043" spans="12:14" x14ac:dyDescent="0.25">
      <c r="L5043">
        <v>5037</v>
      </c>
      <c r="M5043">
        <v>2.4020515831071383</v>
      </c>
      <c r="N5043">
        <v>0.56045977654253232</v>
      </c>
    </row>
    <row r="5044" spans="12:14" x14ac:dyDescent="0.25">
      <c r="L5044">
        <v>5038</v>
      </c>
      <c r="M5044">
        <v>4.754548504025248</v>
      </c>
      <c r="N5044">
        <v>1.7658577047535617</v>
      </c>
    </row>
    <row r="5045" spans="12:14" x14ac:dyDescent="0.25">
      <c r="L5045">
        <v>5039</v>
      </c>
      <c r="M5045">
        <v>1.5727223308399465</v>
      </c>
      <c r="N5045">
        <v>0.46075646843810802</v>
      </c>
    </row>
    <row r="5046" spans="12:14" x14ac:dyDescent="0.25">
      <c r="L5046">
        <v>5040</v>
      </c>
      <c r="M5046">
        <v>3.1985998615598334</v>
      </c>
      <c r="N5046">
        <v>1.2695838754481981</v>
      </c>
    </row>
    <row r="5047" spans="12:14" x14ac:dyDescent="0.25">
      <c r="L5047">
        <v>5041</v>
      </c>
      <c r="M5047">
        <v>11.376863676856219</v>
      </c>
      <c r="N5047">
        <v>5.6894964911243191</v>
      </c>
    </row>
    <row r="5048" spans="12:14" x14ac:dyDescent="0.25">
      <c r="L5048">
        <v>5042</v>
      </c>
      <c r="M5048">
        <v>7.8002942205552133</v>
      </c>
      <c r="N5048">
        <v>4.2399574738235462</v>
      </c>
    </row>
    <row r="5049" spans="12:14" x14ac:dyDescent="0.25">
      <c r="L5049">
        <v>5043</v>
      </c>
      <c r="M5049">
        <v>4.1311786460257185</v>
      </c>
      <c r="N5049">
        <v>1.9812196444550445</v>
      </c>
    </row>
    <row r="5050" spans="12:14" x14ac:dyDescent="0.25">
      <c r="L5050">
        <v>5044</v>
      </c>
      <c r="M5050">
        <v>2.1022844741706104</v>
      </c>
      <c r="N5050">
        <v>0.66196343626346221</v>
      </c>
    </row>
    <row r="5051" spans="12:14" x14ac:dyDescent="0.25">
      <c r="L5051">
        <v>5045</v>
      </c>
      <c r="M5051">
        <v>2.9083524897608748</v>
      </c>
      <c r="N5051">
        <v>1.0459224544084096</v>
      </c>
    </row>
    <row r="5052" spans="12:14" x14ac:dyDescent="0.25">
      <c r="L5052">
        <v>5046</v>
      </c>
      <c r="M5052">
        <v>0.12415921229749614</v>
      </c>
      <c r="N5052">
        <v>3.8604489061058213E-2</v>
      </c>
    </row>
    <row r="5053" spans="12:14" x14ac:dyDescent="0.25">
      <c r="L5053">
        <v>5047</v>
      </c>
      <c r="M5053">
        <v>5.7776227631275496</v>
      </c>
      <c r="N5053">
        <v>2.8031748844198656</v>
      </c>
    </row>
    <row r="5054" spans="12:14" x14ac:dyDescent="0.25">
      <c r="L5054">
        <v>5048</v>
      </c>
      <c r="M5054">
        <v>3.6267939961362914</v>
      </c>
      <c r="N5054">
        <v>1.2797502107103824</v>
      </c>
    </row>
    <row r="5055" spans="12:14" x14ac:dyDescent="0.25">
      <c r="L5055">
        <v>5049</v>
      </c>
      <c r="M5055">
        <v>3.7951944736033574</v>
      </c>
      <c r="N5055">
        <v>1.8100705997143909</v>
      </c>
    </row>
    <row r="5056" spans="12:14" x14ac:dyDescent="0.25">
      <c r="L5056">
        <v>5050</v>
      </c>
      <c r="M5056">
        <v>10.786526133612828</v>
      </c>
      <c r="N5056">
        <v>2.5497231030291898</v>
      </c>
    </row>
    <row r="5057" spans="12:14" x14ac:dyDescent="0.25">
      <c r="L5057">
        <v>5051</v>
      </c>
      <c r="M5057">
        <v>-6.9195823788730071E-2</v>
      </c>
      <c r="N5057">
        <v>-2.4819083364950471E-2</v>
      </c>
    </row>
    <row r="5058" spans="12:14" x14ac:dyDescent="0.25">
      <c r="L5058">
        <v>5052</v>
      </c>
      <c r="M5058">
        <v>0.65610220581743561</v>
      </c>
      <c r="N5058">
        <v>0.25515364117362754</v>
      </c>
    </row>
    <row r="5059" spans="12:14" x14ac:dyDescent="0.25">
      <c r="L5059">
        <v>5053</v>
      </c>
      <c r="M5059">
        <v>-0.13411730081573275</v>
      </c>
      <c r="N5059">
        <v>-3.2578385524199685E-2</v>
      </c>
    </row>
    <row r="5060" spans="12:14" x14ac:dyDescent="0.25">
      <c r="L5060">
        <v>5054</v>
      </c>
      <c r="M5060">
        <v>5.4557211243113644</v>
      </c>
      <c r="N5060">
        <v>2.0643967775221994</v>
      </c>
    </row>
    <row r="5061" spans="12:14" x14ac:dyDescent="0.25">
      <c r="L5061">
        <v>5055</v>
      </c>
      <c r="M5061">
        <v>2.1622299468380763</v>
      </c>
      <c r="N5061">
        <v>0.77563615861969171</v>
      </c>
    </row>
    <row r="5062" spans="12:14" x14ac:dyDescent="0.25">
      <c r="L5062">
        <v>5056</v>
      </c>
      <c r="M5062">
        <v>10.547183713429957</v>
      </c>
      <c r="N5062">
        <v>4.897443298295248</v>
      </c>
    </row>
    <row r="5063" spans="12:14" x14ac:dyDescent="0.25">
      <c r="L5063">
        <v>5057</v>
      </c>
      <c r="M5063">
        <v>4.2093283177109742</v>
      </c>
      <c r="N5063">
        <v>1.2652133632634037</v>
      </c>
    </row>
    <row r="5064" spans="12:14" x14ac:dyDescent="0.25">
      <c r="L5064">
        <v>5058</v>
      </c>
      <c r="M5064">
        <v>14.250932103562077</v>
      </c>
      <c r="N5064">
        <v>7.0383528804272126</v>
      </c>
    </row>
    <row r="5065" spans="12:14" x14ac:dyDescent="0.25">
      <c r="L5065">
        <v>5059</v>
      </c>
      <c r="M5065">
        <v>4.2258462854770489</v>
      </c>
      <c r="N5065">
        <v>1.5732968576035755</v>
      </c>
    </row>
    <row r="5066" spans="12:14" x14ac:dyDescent="0.25">
      <c r="L5066">
        <v>5060</v>
      </c>
      <c r="M5066">
        <v>1.3760999477869009</v>
      </c>
      <c r="N5066">
        <v>0.59347785983748458</v>
      </c>
    </row>
    <row r="5067" spans="12:14" x14ac:dyDescent="0.25">
      <c r="L5067">
        <v>5061</v>
      </c>
      <c r="M5067">
        <v>2.2138662055648362</v>
      </c>
      <c r="N5067">
        <v>0.68975049479546213</v>
      </c>
    </row>
    <row r="5068" spans="12:14" x14ac:dyDescent="0.25">
      <c r="L5068">
        <v>5062</v>
      </c>
      <c r="M5068">
        <v>2.5889663670138146</v>
      </c>
      <c r="N5068">
        <v>0.98462943537449765</v>
      </c>
    </row>
    <row r="5069" spans="12:14" x14ac:dyDescent="0.25">
      <c r="L5069">
        <v>5063</v>
      </c>
      <c r="M5069">
        <v>6.7478785437081239</v>
      </c>
      <c r="N5069">
        <v>2.7537035167704467</v>
      </c>
    </row>
    <row r="5070" spans="12:14" x14ac:dyDescent="0.25">
      <c r="L5070">
        <v>5064</v>
      </c>
      <c r="M5070">
        <v>10.238005163366019</v>
      </c>
      <c r="N5070">
        <v>4.3302023273992534</v>
      </c>
    </row>
    <row r="5071" spans="12:14" x14ac:dyDescent="0.25">
      <c r="L5071">
        <v>5065</v>
      </c>
      <c r="M5071">
        <v>3.1310876360012481</v>
      </c>
      <c r="N5071">
        <v>1.312824116520185</v>
      </c>
    </row>
    <row r="5072" spans="12:14" x14ac:dyDescent="0.25">
      <c r="L5072">
        <v>5066</v>
      </c>
      <c r="M5072">
        <v>12.628314457555547</v>
      </c>
      <c r="N5072">
        <v>3.9517679645401502</v>
      </c>
    </row>
    <row r="5073" spans="12:14" x14ac:dyDescent="0.25">
      <c r="L5073">
        <v>5067</v>
      </c>
      <c r="M5073">
        <v>1.0570674480098836</v>
      </c>
      <c r="N5073">
        <v>0.37553725170965535</v>
      </c>
    </row>
    <row r="5074" spans="12:14" x14ac:dyDescent="0.25">
      <c r="L5074">
        <v>5068</v>
      </c>
      <c r="M5074">
        <v>0.9019969881094525</v>
      </c>
      <c r="N5074">
        <v>0.34611553058561467</v>
      </c>
    </row>
    <row r="5075" spans="12:14" x14ac:dyDescent="0.25">
      <c r="L5075">
        <v>5069</v>
      </c>
      <c r="M5075">
        <v>2.8109834967679723</v>
      </c>
      <c r="N5075">
        <v>0.77132251331464863</v>
      </c>
    </row>
    <row r="5076" spans="12:14" x14ac:dyDescent="0.25">
      <c r="L5076">
        <v>5070</v>
      </c>
      <c r="M5076">
        <v>5.4781183091469643</v>
      </c>
      <c r="N5076">
        <v>2.0376582358579376</v>
      </c>
    </row>
    <row r="5077" spans="12:14" x14ac:dyDescent="0.25">
      <c r="L5077">
        <v>5071</v>
      </c>
      <c r="M5077">
        <v>3.0371297517336746</v>
      </c>
      <c r="N5077">
        <v>1.350753047131193</v>
      </c>
    </row>
    <row r="5078" spans="12:14" x14ac:dyDescent="0.25">
      <c r="L5078">
        <v>5072</v>
      </c>
      <c r="M5078">
        <v>9.0922884734821707</v>
      </c>
      <c r="N5078">
        <v>3.0681764544823706</v>
      </c>
    </row>
    <row r="5079" spans="12:14" x14ac:dyDescent="0.25">
      <c r="L5079">
        <v>5073</v>
      </c>
      <c r="M5079">
        <v>4.5624451912370754</v>
      </c>
      <c r="N5079">
        <v>1.7652596319820313</v>
      </c>
    </row>
    <row r="5080" spans="12:14" x14ac:dyDescent="0.25">
      <c r="L5080">
        <v>5074</v>
      </c>
      <c r="M5080">
        <v>4.0765181826409496</v>
      </c>
      <c r="N5080">
        <v>1.6939963438107224</v>
      </c>
    </row>
    <row r="5081" spans="12:14" x14ac:dyDescent="0.25">
      <c r="L5081">
        <v>5075</v>
      </c>
      <c r="M5081">
        <v>8.022652307352196</v>
      </c>
      <c r="N5081">
        <v>4.1051835420594225</v>
      </c>
    </row>
    <row r="5082" spans="12:14" x14ac:dyDescent="0.25">
      <c r="L5082">
        <v>5076</v>
      </c>
      <c r="M5082">
        <v>2.0912143929453442</v>
      </c>
      <c r="N5082">
        <v>0.96900236236162596</v>
      </c>
    </row>
    <row r="5083" spans="12:14" x14ac:dyDescent="0.25">
      <c r="L5083">
        <v>5077</v>
      </c>
      <c r="M5083">
        <v>6.026295348042022</v>
      </c>
      <c r="N5083">
        <v>2.463056382693404</v>
      </c>
    </row>
    <row r="5084" spans="12:14" x14ac:dyDescent="0.25">
      <c r="L5084">
        <v>5078</v>
      </c>
      <c r="M5084">
        <v>7.0873785368722659</v>
      </c>
      <c r="N5084">
        <v>1.7195910367030958</v>
      </c>
    </row>
    <row r="5085" spans="12:14" x14ac:dyDescent="0.25">
      <c r="L5085">
        <v>5079</v>
      </c>
      <c r="M5085">
        <v>10.113510916672347</v>
      </c>
      <c r="N5085">
        <v>4.9943688851706467</v>
      </c>
    </row>
    <row r="5086" spans="12:14" x14ac:dyDescent="0.25">
      <c r="L5086">
        <v>5080</v>
      </c>
      <c r="M5086">
        <v>1.6295253027749805</v>
      </c>
      <c r="N5086">
        <v>0.48154343607456185</v>
      </c>
    </row>
    <row r="5087" spans="12:14" x14ac:dyDescent="0.25">
      <c r="L5087">
        <v>5081</v>
      </c>
      <c r="M5087">
        <v>6.4978484396292746</v>
      </c>
      <c r="N5087">
        <v>2.3452266819224818</v>
      </c>
    </row>
    <row r="5088" spans="12:14" x14ac:dyDescent="0.25">
      <c r="L5088">
        <v>5082</v>
      </c>
      <c r="M5088">
        <v>-0.12172463018608717</v>
      </c>
      <c r="N5088">
        <v>-3.6386133139399618E-2</v>
      </c>
    </row>
    <row r="5089" spans="12:14" x14ac:dyDescent="0.25">
      <c r="L5089">
        <v>5083</v>
      </c>
      <c r="M5089">
        <v>7.0138045407653022</v>
      </c>
      <c r="N5089">
        <v>2.5489832761693019</v>
      </c>
    </row>
    <row r="5090" spans="12:14" x14ac:dyDescent="0.25">
      <c r="L5090">
        <v>5084</v>
      </c>
      <c r="M5090">
        <v>4.4144499710446139</v>
      </c>
      <c r="N5090">
        <v>1.4668332655413954</v>
      </c>
    </row>
    <row r="5091" spans="12:14" x14ac:dyDescent="0.25">
      <c r="L5091">
        <v>5085</v>
      </c>
      <c r="M5091">
        <v>5.9196045560018851</v>
      </c>
      <c r="N5091">
        <v>2.3552541668961977</v>
      </c>
    </row>
    <row r="5092" spans="12:14" x14ac:dyDescent="0.25">
      <c r="L5092">
        <v>5086</v>
      </c>
      <c r="M5092">
        <v>5.7182669357170255</v>
      </c>
      <c r="N5092">
        <v>1.9378249069056743</v>
      </c>
    </row>
    <row r="5093" spans="12:14" x14ac:dyDescent="0.25">
      <c r="L5093">
        <v>5087</v>
      </c>
      <c r="M5093">
        <v>5.4469445380627688</v>
      </c>
      <c r="N5093">
        <v>2.0322426742743893</v>
      </c>
    </row>
    <row r="5094" spans="12:14" x14ac:dyDescent="0.25">
      <c r="L5094">
        <v>5088</v>
      </c>
      <c r="M5094">
        <v>5.0892203978326389</v>
      </c>
      <c r="N5094">
        <v>1.6795952756409427</v>
      </c>
    </row>
    <row r="5095" spans="12:14" x14ac:dyDescent="0.25">
      <c r="L5095">
        <v>5089</v>
      </c>
      <c r="M5095">
        <v>1.9499540579751622</v>
      </c>
      <c r="N5095">
        <v>0.8836627704822263</v>
      </c>
    </row>
    <row r="5096" spans="12:14" x14ac:dyDescent="0.25">
      <c r="L5096">
        <v>5090</v>
      </c>
      <c r="M5096">
        <v>4.7619876877699046</v>
      </c>
      <c r="N5096">
        <v>1.6775294726062238</v>
      </c>
    </row>
    <row r="5097" spans="12:14" x14ac:dyDescent="0.25">
      <c r="L5097">
        <v>5091</v>
      </c>
      <c r="M5097">
        <v>3.6731804100961489</v>
      </c>
      <c r="N5097">
        <v>1.3804681834872952</v>
      </c>
    </row>
    <row r="5098" spans="12:14" x14ac:dyDescent="0.25">
      <c r="L5098">
        <v>5092</v>
      </c>
      <c r="M5098">
        <v>2.9719663665206273</v>
      </c>
      <c r="N5098">
        <v>1.1136277104119385</v>
      </c>
    </row>
    <row r="5099" spans="12:14" x14ac:dyDescent="0.25">
      <c r="L5099">
        <v>5093</v>
      </c>
      <c r="M5099">
        <v>5.8759069342825878</v>
      </c>
      <c r="N5099">
        <v>3.15080852199304</v>
      </c>
    </row>
    <row r="5100" spans="12:14" x14ac:dyDescent="0.25">
      <c r="L5100">
        <v>5094</v>
      </c>
      <c r="M5100">
        <v>6.9706160120962783</v>
      </c>
      <c r="N5100">
        <v>2.9649592068071549</v>
      </c>
    </row>
    <row r="5101" spans="12:14" x14ac:dyDescent="0.25">
      <c r="L5101">
        <v>5095</v>
      </c>
      <c r="M5101">
        <v>1.4448989830802816</v>
      </c>
      <c r="N5101">
        <v>0.4062562199432882</v>
      </c>
    </row>
    <row r="5102" spans="12:14" x14ac:dyDescent="0.25">
      <c r="L5102">
        <v>5096</v>
      </c>
      <c r="M5102">
        <v>21.28156882074892</v>
      </c>
      <c r="N5102">
        <v>10.720704739807159</v>
      </c>
    </row>
    <row r="5103" spans="12:14" x14ac:dyDescent="0.25">
      <c r="L5103">
        <v>5097</v>
      </c>
      <c r="M5103">
        <v>7.6654747156906122</v>
      </c>
      <c r="N5103">
        <v>3.0741055616832265</v>
      </c>
    </row>
    <row r="5104" spans="12:14" x14ac:dyDescent="0.25">
      <c r="L5104">
        <v>5098</v>
      </c>
      <c r="M5104">
        <v>10.528347334962783</v>
      </c>
      <c r="N5104">
        <v>3.5006326529962997</v>
      </c>
    </row>
    <row r="5105" spans="12:14" x14ac:dyDescent="0.25">
      <c r="L5105">
        <v>5099</v>
      </c>
      <c r="M5105">
        <v>4.4006443069057291</v>
      </c>
      <c r="N5105">
        <v>1.6392051704538515</v>
      </c>
    </row>
    <row r="5106" spans="12:14" x14ac:dyDescent="0.25">
      <c r="L5106">
        <v>5100</v>
      </c>
      <c r="M5106">
        <v>5.2399844829823445</v>
      </c>
      <c r="N5106">
        <v>2.4592373327522421</v>
      </c>
    </row>
    <row r="5107" spans="12:14" x14ac:dyDescent="0.25">
      <c r="L5107">
        <v>5101</v>
      </c>
      <c r="M5107">
        <v>1.589236015032095</v>
      </c>
      <c r="N5107">
        <v>0.56566325815787766</v>
      </c>
    </row>
    <row r="5108" spans="12:14" x14ac:dyDescent="0.25">
      <c r="L5108">
        <v>5102</v>
      </c>
      <c r="M5108">
        <v>4.1341686300043232</v>
      </c>
      <c r="N5108">
        <v>1.44054942352501</v>
      </c>
    </row>
    <row r="5109" spans="12:14" x14ac:dyDescent="0.25">
      <c r="L5109">
        <v>5103</v>
      </c>
      <c r="M5109">
        <v>3.5157458551425672E-2</v>
      </c>
      <c r="N5109">
        <v>1.4478058465946601E-2</v>
      </c>
    </row>
    <row r="5110" spans="12:14" x14ac:dyDescent="0.25">
      <c r="L5110">
        <v>5104</v>
      </c>
      <c r="M5110">
        <v>0.94176256724620522</v>
      </c>
      <c r="N5110">
        <v>0.36215637988256244</v>
      </c>
    </row>
    <row r="5111" spans="12:14" x14ac:dyDescent="0.25">
      <c r="L5111">
        <v>5105</v>
      </c>
      <c r="M5111">
        <v>1.6872899392159404</v>
      </c>
      <c r="N5111">
        <v>0.54989496848346797</v>
      </c>
    </row>
    <row r="5112" spans="12:14" x14ac:dyDescent="0.25">
      <c r="L5112">
        <v>5106</v>
      </c>
      <c r="M5112">
        <v>2.2910775545962991</v>
      </c>
      <c r="N5112">
        <v>0.72876547329839303</v>
      </c>
    </row>
    <row r="5113" spans="12:14" x14ac:dyDescent="0.25">
      <c r="L5113">
        <v>5107</v>
      </c>
      <c r="M5113">
        <v>3.152201285950825</v>
      </c>
      <c r="N5113">
        <v>1.278737880802002</v>
      </c>
    </row>
    <row r="5114" spans="12:14" x14ac:dyDescent="0.25">
      <c r="L5114">
        <v>5108</v>
      </c>
      <c r="M5114">
        <v>10.310223511492746</v>
      </c>
      <c r="N5114">
        <v>3.293713935800028</v>
      </c>
    </row>
    <row r="5115" spans="12:14" x14ac:dyDescent="0.25">
      <c r="L5115">
        <v>5109</v>
      </c>
      <c r="M5115">
        <v>-0.13215327593861134</v>
      </c>
      <c r="N5115">
        <v>-3.1983004290140365E-2</v>
      </c>
    </row>
    <row r="5116" spans="12:14" x14ac:dyDescent="0.25">
      <c r="L5116">
        <v>5110</v>
      </c>
      <c r="M5116">
        <v>-0.12330218664939435</v>
      </c>
      <c r="N5116">
        <v>-3.3552535943546118E-2</v>
      </c>
    </row>
    <row r="5117" spans="12:14" x14ac:dyDescent="0.25">
      <c r="L5117">
        <v>5111</v>
      </c>
      <c r="M5117">
        <v>0.34408630385573885</v>
      </c>
      <c r="N5117">
        <v>0.17108043103719209</v>
      </c>
    </row>
    <row r="5118" spans="12:14" x14ac:dyDescent="0.25">
      <c r="L5118">
        <v>5112</v>
      </c>
      <c r="M5118">
        <v>3.0707809050537809</v>
      </c>
      <c r="N5118">
        <v>1.0490180242863987</v>
      </c>
    </row>
    <row r="5119" spans="12:14" x14ac:dyDescent="0.25">
      <c r="L5119">
        <v>5113</v>
      </c>
      <c r="M5119">
        <v>2.0380650701038707</v>
      </c>
      <c r="N5119">
        <v>0.75553361485967585</v>
      </c>
    </row>
    <row r="5120" spans="12:14" x14ac:dyDescent="0.25">
      <c r="L5120">
        <v>5114</v>
      </c>
      <c r="M5120">
        <v>3.3220018948586745</v>
      </c>
      <c r="N5120">
        <v>1.3688601146350532</v>
      </c>
    </row>
    <row r="5121" spans="12:14" x14ac:dyDescent="0.25">
      <c r="L5121">
        <v>5115</v>
      </c>
      <c r="M5121">
        <v>4.3099225346496386</v>
      </c>
      <c r="N5121">
        <v>1.6473577099948442</v>
      </c>
    </row>
    <row r="5122" spans="12:14" x14ac:dyDescent="0.25">
      <c r="L5122">
        <v>5116</v>
      </c>
      <c r="M5122">
        <v>1.4203364349047136</v>
      </c>
      <c r="N5122">
        <v>0.42144165764208896</v>
      </c>
    </row>
    <row r="5123" spans="12:14" x14ac:dyDescent="0.25">
      <c r="L5123">
        <v>5117</v>
      </c>
      <c r="M5123">
        <v>12.626922804498239</v>
      </c>
      <c r="N5123">
        <v>5.9216142589199636</v>
      </c>
    </row>
    <row r="5124" spans="12:14" x14ac:dyDescent="0.25">
      <c r="L5124">
        <v>5118</v>
      </c>
      <c r="M5124">
        <v>7.0722731066861311</v>
      </c>
      <c r="N5124">
        <v>2.3288415721253677</v>
      </c>
    </row>
    <row r="5125" spans="12:14" x14ac:dyDescent="0.25">
      <c r="L5125">
        <v>5119</v>
      </c>
      <c r="M5125">
        <v>6.2108879572568689</v>
      </c>
      <c r="N5125">
        <v>2.7391984514593979</v>
      </c>
    </row>
    <row r="5126" spans="12:14" x14ac:dyDescent="0.25">
      <c r="L5126">
        <v>5120</v>
      </c>
      <c r="M5126">
        <v>2.7271041859648109</v>
      </c>
      <c r="N5126">
        <v>1.1379920099701972</v>
      </c>
    </row>
    <row r="5127" spans="12:14" x14ac:dyDescent="0.25">
      <c r="L5127">
        <v>5121</v>
      </c>
      <c r="M5127">
        <v>1.3795633269723335</v>
      </c>
      <c r="N5127">
        <v>0.59848456112640525</v>
      </c>
    </row>
    <row r="5128" spans="12:14" x14ac:dyDescent="0.25">
      <c r="L5128">
        <v>5122</v>
      </c>
      <c r="M5128">
        <v>10.771977726732022</v>
      </c>
      <c r="N5128">
        <v>4.3363672449597397</v>
      </c>
    </row>
    <row r="5129" spans="12:14" x14ac:dyDescent="0.25">
      <c r="L5129">
        <v>5123</v>
      </c>
      <c r="M5129">
        <v>2.7172008034165671</v>
      </c>
      <c r="N5129">
        <v>1.1907971979699343</v>
      </c>
    </row>
    <row r="5130" spans="12:14" x14ac:dyDescent="0.25">
      <c r="L5130">
        <v>5124</v>
      </c>
      <c r="M5130">
        <v>1.7517583713686287</v>
      </c>
      <c r="N5130">
        <v>0.95492775091401161</v>
      </c>
    </row>
    <row r="5131" spans="12:14" x14ac:dyDescent="0.25">
      <c r="L5131">
        <v>5125</v>
      </c>
      <c r="M5131">
        <v>1.8067738953849493</v>
      </c>
      <c r="N5131">
        <v>0.53346676439271334</v>
      </c>
    </row>
    <row r="5132" spans="12:14" x14ac:dyDescent="0.25">
      <c r="L5132">
        <v>5126</v>
      </c>
      <c r="M5132">
        <v>3.8927667886567106</v>
      </c>
      <c r="N5132">
        <v>1.2400877936197325</v>
      </c>
    </row>
    <row r="5133" spans="12:14" x14ac:dyDescent="0.25">
      <c r="L5133">
        <v>5127</v>
      </c>
      <c r="M5133">
        <v>7.2162859219353388</v>
      </c>
      <c r="N5133">
        <v>4.2501418742613239</v>
      </c>
    </row>
    <row r="5134" spans="12:14" x14ac:dyDescent="0.25">
      <c r="L5134">
        <v>5128</v>
      </c>
      <c r="M5134">
        <v>2.0122181917440645</v>
      </c>
      <c r="N5134">
        <v>0.58239701482081563</v>
      </c>
    </row>
    <row r="5135" spans="12:14" x14ac:dyDescent="0.25">
      <c r="L5135">
        <v>5129</v>
      </c>
      <c r="M5135">
        <v>6.4849077954186756</v>
      </c>
      <c r="N5135">
        <v>1.6188867478355007</v>
      </c>
    </row>
    <row r="5136" spans="12:14" x14ac:dyDescent="0.25">
      <c r="L5136">
        <v>5130</v>
      </c>
      <c r="M5136">
        <v>2.7934160276729627</v>
      </c>
      <c r="N5136">
        <v>0.95566568432356203</v>
      </c>
    </row>
    <row r="5137" spans="12:14" x14ac:dyDescent="0.25">
      <c r="L5137">
        <v>5131</v>
      </c>
      <c r="M5137">
        <v>10.518497298258767</v>
      </c>
      <c r="N5137">
        <v>3.3407579771470184</v>
      </c>
    </row>
    <row r="5138" spans="12:14" x14ac:dyDescent="0.25">
      <c r="L5138">
        <v>5132</v>
      </c>
      <c r="M5138">
        <v>2.2015263113711097</v>
      </c>
      <c r="N5138">
        <v>0.74830613767964982</v>
      </c>
    </row>
    <row r="5139" spans="12:14" x14ac:dyDescent="0.25">
      <c r="L5139">
        <v>5133</v>
      </c>
      <c r="M5139">
        <v>0.64488626576865582</v>
      </c>
      <c r="N5139">
        <v>0.18817643661327563</v>
      </c>
    </row>
    <row r="5140" spans="12:14" x14ac:dyDescent="0.25">
      <c r="L5140">
        <v>5134</v>
      </c>
      <c r="M5140">
        <v>4.3482223520138241</v>
      </c>
      <c r="N5140">
        <v>2.0537987644963511</v>
      </c>
    </row>
    <row r="5141" spans="12:14" x14ac:dyDescent="0.25">
      <c r="L5141">
        <v>5135</v>
      </c>
      <c r="M5141">
        <v>4.5885757539293328</v>
      </c>
      <c r="N5141">
        <v>2.0260074991515307</v>
      </c>
    </row>
    <row r="5142" spans="12:14" x14ac:dyDescent="0.25">
      <c r="L5142">
        <v>5136</v>
      </c>
      <c r="M5142">
        <v>4.3754683800758736</v>
      </c>
      <c r="N5142">
        <v>2.1262667683183185</v>
      </c>
    </row>
    <row r="5143" spans="12:14" x14ac:dyDescent="0.25">
      <c r="L5143">
        <v>5137</v>
      </c>
      <c r="M5143">
        <v>0.63139857362638618</v>
      </c>
      <c r="N5143">
        <v>0.2065694931817891</v>
      </c>
    </row>
    <row r="5144" spans="12:14" x14ac:dyDescent="0.25">
      <c r="L5144">
        <v>5138</v>
      </c>
      <c r="M5144">
        <v>2.1721603284580562</v>
      </c>
      <c r="N5144">
        <v>0.64584379433610883</v>
      </c>
    </row>
    <row r="5145" spans="12:14" x14ac:dyDescent="0.25">
      <c r="L5145">
        <v>5139</v>
      </c>
      <c r="M5145">
        <v>5.5522099429163818</v>
      </c>
      <c r="N5145">
        <v>1.463232510363184</v>
      </c>
    </row>
    <row r="5146" spans="12:14" x14ac:dyDescent="0.25">
      <c r="L5146">
        <v>5140</v>
      </c>
      <c r="M5146">
        <v>1.2685015053447217</v>
      </c>
      <c r="N5146">
        <v>0.34143728165834503</v>
      </c>
    </row>
    <row r="5147" spans="12:14" x14ac:dyDescent="0.25">
      <c r="L5147">
        <v>5141</v>
      </c>
      <c r="M5147">
        <v>1.8022663998750601</v>
      </c>
      <c r="N5147">
        <v>0.56754378571000808</v>
      </c>
    </row>
    <row r="5148" spans="12:14" x14ac:dyDescent="0.25">
      <c r="L5148">
        <v>5142</v>
      </c>
      <c r="M5148">
        <v>4.8890873905481769</v>
      </c>
      <c r="N5148">
        <v>1.6342496406275044</v>
      </c>
    </row>
    <row r="5149" spans="12:14" x14ac:dyDescent="0.25">
      <c r="L5149">
        <v>5143</v>
      </c>
      <c r="M5149">
        <v>2.1283381591664932</v>
      </c>
      <c r="N5149">
        <v>1.2038444638690589</v>
      </c>
    </row>
    <row r="5150" spans="12:14" x14ac:dyDescent="0.25">
      <c r="L5150">
        <v>5144</v>
      </c>
      <c r="M5150">
        <v>4.8519070868994882</v>
      </c>
      <c r="N5150">
        <v>2.3386223095231182</v>
      </c>
    </row>
    <row r="5151" spans="12:14" x14ac:dyDescent="0.25">
      <c r="L5151">
        <v>5145</v>
      </c>
      <c r="M5151">
        <v>-9.2773911168562984E-2</v>
      </c>
      <c r="N5151">
        <v>-2.6771209847779448E-2</v>
      </c>
    </row>
    <row r="5152" spans="12:14" x14ac:dyDescent="0.25">
      <c r="L5152">
        <v>5146</v>
      </c>
      <c r="M5152">
        <v>5.9723009956360977</v>
      </c>
      <c r="N5152">
        <v>2.012757007407266</v>
      </c>
    </row>
    <row r="5153" spans="12:14" x14ac:dyDescent="0.25">
      <c r="L5153">
        <v>5147</v>
      </c>
      <c r="M5153">
        <v>3.3310419449045203</v>
      </c>
      <c r="N5153">
        <v>1.4854180778379122</v>
      </c>
    </row>
    <row r="5154" spans="12:14" x14ac:dyDescent="0.25">
      <c r="L5154">
        <v>5148</v>
      </c>
      <c r="M5154">
        <v>1.8799029438713044</v>
      </c>
      <c r="N5154">
        <v>0.72209874490999948</v>
      </c>
    </row>
    <row r="5155" spans="12:14" x14ac:dyDescent="0.25">
      <c r="L5155">
        <v>5149</v>
      </c>
      <c r="M5155">
        <v>5.9724823414331167</v>
      </c>
      <c r="N5155">
        <v>1.3517544722739265</v>
      </c>
    </row>
    <row r="5156" spans="12:14" x14ac:dyDescent="0.25">
      <c r="L5156">
        <v>5150</v>
      </c>
      <c r="M5156">
        <v>7.496626862763824</v>
      </c>
      <c r="N5156">
        <v>2.9337637988313459</v>
      </c>
    </row>
    <row r="5157" spans="12:14" x14ac:dyDescent="0.25">
      <c r="L5157">
        <v>5151</v>
      </c>
      <c r="M5157">
        <v>2.0511803271802087</v>
      </c>
      <c r="N5157">
        <v>0.82435230848140961</v>
      </c>
    </row>
    <row r="5158" spans="12:14" x14ac:dyDescent="0.25">
      <c r="L5158">
        <v>5152</v>
      </c>
      <c r="M5158">
        <v>2.8334065318499779</v>
      </c>
      <c r="N5158">
        <v>1.285477289049558</v>
      </c>
    </row>
    <row r="5159" spans="12:14" x14ac:dyDescent="0.25">
      <c r="L5159">
        <v>5153</v>
      </c>
      <c r="M5159">
        <v>0.84633619806405591</v>
      </c>
      <c r="N5159">
        <v>0.28632486758381137</v>
      </c>
    </row>
    <row r="5160" spans="12:14" x14ac:dyDescent="0.25">
      <c r="L5160">
        <v>5154</v>
      </c>
      <c r="M5160">
        <v>0.65136607732897434</v>
      </c>
      <c r="N5160">
        <v>0.28010512340444244</v>
      </c>
    </row>
    <row r="5161" spans="12:14" x14ac:dyDescent="0.25">
      <c r="L5161">
        <v>5155</v>
      </c>
      <c r="M5161">
        <v>0.64255754844291624</v>
      </c>
      <c r="N5161">
        <v>0.27287092291609227</v>
      </c>
    </row>
    <row r="5162" spans="12:14" x14ac:dyDescent="0.25">
      <c r="L5162">
        <v>5156</v>
      </c>
      <c r="M5162">
        <v>11.388915817263923</v>
      </c>
      <c r="N5162">
        <v>4.22349256486409</v>
      </c>
    </row>
    <row r="5163" spans="12:14" x14ac:dyDescent="0.25">
      <c r="L5163">
        <v>5157</v>
      </c>
      <c r="M5163">
        <v>3.5195631905934559</v>
      </c>
      <c r="N5163">
        <v>1.2267583843119192</v>
      </c>
    </row>
    <row r="5164" spans="12:14" x14ac:dyDescent="0.25">
      <c r="L5164">
        <v>5158</v>
      </c>
      <c r="M5164">
        <v>0.49902927735000924</v>
      </c>
      <c r="N5164">
        <v>0.18726045668221047</v>
      </c>
    </row>
    <row r="5165" spans="12:14" x14ac:dyDescent="0.25">
      <c r="L5165">
        <v>5159</v>
      </c>
      <c r="M5165">
        <v>2.8348985643477604</v>
      </c>
      <c r="N5165">
        <v>1.1899179190033691</v>
      </c>
    </row>
    <row r="5166" spans="12:14" x14ac:dyDescent="0.25">
      <c r="L5166">
        <v>5160</v>
      </c>
      <c r="M5166">
        <v>23.134836706025744</v>
      </c>
      <c r="N5166">
        <v>10.470657883739564</v>
      </c>
    </row>
    <row r="5167" spans="12:14" x14ac:dyDescent="0.25">
      <c r="L5167">
        <v>5161</v>
      </c>
      <c r="M5167">
        <v>20.141651510349167</v>
      </c>
      <c r="N5167">
        <v>8.3292235117210645</v>
      </c>
    </row>
    <row r="5168" spans="12:14" x14ac:dyDescent="0.25">
      <c r="L5168">
        <v>5162</v>
      </c>
      <c r="M5168">
        <v>16.590184790874662</v>
      </c>
      <c r="N5168">
        <v>6.2639639818134532</v>
      </c>
    </row>
    <row r="5169" spans="12:14" x14ac:dyDescent="0.25">
      <c r="L5169">
        <v>5163</v>
      </c>
      <c r="M5169">
        <v>5.31295921997918</v>
      </c>
      <c r="N5169">
        <v>2.3657308323382109</v>
      </c>
    </row>
    <row r="5170" spans="12:14" x14ac:dyDescent="0.25">
      <c r="L5170">
        <v>5164</v>
      </c>
      <c r="M5170">
        <v>19.53930086772678</v>
      </c>
      <c r="N5170">
        <v>9.6544125091028512</v>
      </c>
    </row>
    <row r="5171" spans="12:14" x14ac:dyDescent="0.25">
      <c r="L5171">
        <v>5165</v>
      </c>
      <c r="M5171">
        <v>4.7588287931773019</v>
      </c>
      <c r="N5171">
        <v>1.8003685918627337</v>
      </c>
    </row>
    <row r="5172" spans="12:14" x14ac:dyDescent="0.25">
      <c r="L5172">
        <v>5166</v>
      </c>
      <c r="M5172">
        <v>5.0734070539893752</v>
      </c>
      <c r="N5172">
        <v>1.5161049825011848</v>
      </c>
    </row>
    <row r="5173" spans="12:14" x14ac:dyDescent="0.25">
      <c r="L5173">
        <v>5167</v>
      </c>
      <c r="M5173">
        <v>5.5139436713286329</v>
      </c>
      <c r="N5173">
        <v>2.3422688738732353</v>
      </c>
    </row>
    <row r="5174" spans="12:14" x14ac:dyDescent="0.25">
      <c r="L5174">
        <v>5168</v>
      </c>
      <c r="M5174">
        <v>1.4927769910720703</v>
      </c>
      <c r="N5174">
        <v>0.38205540606208738</v>
      </c>
    </row>
    <row r="5175" spans="12:14" x14ac:dyDescent="0.25">
      <c r="L5175">
        <v>5169</v>
      </c>
      <c r="M5175">
        <v>3.7872791945706066</v>
      </c>
      <c r="N5175">
        <v>1.5243992897350613</v>
      </c>
    </row>
    <row r="5176" spans="12:14" x14ac:dyDescent="0.25">
      <c r="L5176">
        <v>5170</v>
      </c>
      <c r="M5176">
        <v>3.4968428594994121</v>
      </c>
      <c r="N5176">
        <v>1.1841926386823005</v>
      </c>
    </row>
    <row r="5177" spans="12:14" x14ac:dyDescent="0.25">
      <c r="L5177">
        <v>5171</v>
      </c>
      <c r="M5177">
        <v>2.9526813518193234E-2</v>
      </c>
      <c r="N5177">
        <v>1.1872483870275303E-2</v>
      </c>
    </row>
    <row r="5178" spans="12:14" x14ac:dyDescent="0.25">
      <c r="L5178">
        <v>5172</v>
      </c>
      <c r="M5178">
        <v>3.6425226274023519</v>
      </c>
      <c r="N5178">
        <v>1.5727656754798929</v>
      </c>
    </row>
    <row r="5179" spans="12:14" x14ac:dyDescent="0.25">
      <c r="L5179">
        <v>5173</v>
      </c>
      <c r="M5179">
        <v>25.840739236078896</v>
      </c>
      <c r="N5179">
        <v>14.323909611823595</v>
      </c>
    </row>
    <row r="5180" spans="12:14" x14ac:dyDescent="0.25">
      <c r="L5180">
        <v>5174</v>
      </c>
      <c r="M5180">
        <v>23.041491830105738</v>
      </c>
      <c r="N5180">
        <v>7.8333562363247697</v>
      </c>
    </row>
    <row r="5181" spans="12:14" x14ac:dyDescent="0.25">
      <c r="L5181">
        <v>5175</v>
      </c>
      <c r="M5181">
        <v>2.0505998849281846</v>
      </c>
      <c r="N5181">
        <v>0.89631178283196722</v>
      </c>
    </row>
    <row r="5182" spans="12:14" x14ac:dyDescent="0.25">
      <c r="L5182">
        <v>5176</v>
      </c>
      <c r="M5182">
        <v>5.4124146002113527</v>
      </c>
      <c r="N5182">
        <v>2.2681459020114838</v>
      </c>
    </row>
    <row r="5183" spans="12:14" x14ac:dyDescent="0.25">
      <c r="L5183">
        <v>5177</v>
      </c>
      <c r="M5183">
        <v>7.3517785542666187</v>
      </c>
      <c r="N5183">
        <v>2.2140806273181237</v>
      </c>
    </row>
    <row r="5184" spans="12:14" x14ac:dyDescent="0.25">
      <c r="L5184">
        <v>5178</v>
      </c>
      <c r="M5184">
        <v>1.1504724056738835</v>
      </c>
      <c r="N5184">
        <v>0.45005649220803279</v>
      </c>
    </row>
    <row r="5185" spans="12:14" x14ac:dyDescent="0.25">
      <c r="L5185">
        <v>5179</v>
      </c>
      <c r="M5185">
        <v>1.5620901861652901</v>
      </c>
      <c r="N5185">
        <v>0.61011414882875548</v>
      </c>
    </row>
    <row r="5186" spans="12:14" x14ac:dyDescent="0.25">
      <c r="L5186">
        <v>5180</v>
      </c>
      <c r="M5186">
        <v>1.8275579521188623</v>
      </c>
      <c r="N5186">
        <v>0.60214209968428989</v>
      </c>
    </row>
    <row r="5187" spans="12:14" x14ac:dyDescent="0.25">
      <c r="L5187">
        <v>5181</v>
      </c>
      <c r="M5187">
        <v>6.8417545748638506</v>
      </c>
      <c r="N5187">
        <v>1.6362412374460815</v>
      </c>
    </row>
    <row r="5188" spans="12:14" x14ac:dyDescent="0.25">
      <c r="L5188">
        <v>5182</v>
      </c>
      <c r="M5188">
        <v>3.0626752311421108</v>
      </c>
      <c r="N5188">
        <v>1.3861109205777271</v>
      </c>
    </row>
    <row r="5189" spans="12:14" x14ac:dyDescent="0.25">
      <c r="L5189">
        <v>5183</v>
      </c>
      <c r="M5189">
        <v>4.0641946485379652</v>
      </c>
      <c r="N5189">
        <v>1.2428526773966229</v>
      </c>
    </row>
    <row r="5190" spans="12:14" x14ac:dyDescent="0.25">
      <c r="L5190">
        <v>5184</v>
      </c>
      <c r="M5190">
        <v>1.1316965009766826</v>
      </c>
      <c r="N5190">
        <v>0.31213719903197518</v>
      </c>
    </row>
    <row r="5191" spans="12:14" x14ac:dyDescent="0.25">
      <c r="L5191">
        <v>5185</v>
      </c>
      <c r="M5191">
        <v>7.3623789846094709</v>
      </c>
      <c r="N5191">
        <v>3.5431542854807736</v>
      </c>
    </row>
    <row r="5192" spans="12:14" x14ac:dyDescent="0.25">
      <c r="L5192">
        <v>5186</v>
      </c>
      <c r="M5192">
        <v>6.9915466433916844</v>
      </c>
      <c r="N5192">
        <v>2.0792868672153655</v>
      </c>
    </row>
    <row r="5193" spans="12:14" x14ac:dyDescent="0.25">
      <c r="L5193">
        <v>5187</v>
      </c>
      <c r="M5193">
        <v>7.6751599365974572</v>
      </c>
      <c r="N5193">
        <v>2.4018205569801601</v>
      </c>
    </row>
    <row r="5194" spans="12:14" x14ac:dyDescent="0.25">
      <c r="L5194">
        <v>5188</v>
      </c>
      <c r="M5194">
        <v>-0.13129372426353944</v>
      </c>
      <c r="N5194">
        <v>-2.9060200236724096E-2</v>
      </c>
    </row>
    <row r="5195" spans="12:14" x14ac:dyDescent="0.25">
      <c r="L5195">
        <v>5189</v>
      </c>
      <c r="M5195">
        <v>9.3745050764869138</v>
      </c>
      <c r="N5195">
        <v>3.6176043998439571</v>
      </c>
    </row>
    <row r="5196" spans="12:14" x14ac:dyDescent="0.25">
      <c r="L5196">
        <v>5190</v>
      </c>
      <c r="M5196">
        <v>1.3886828059036094</v>
      </c>
      <c r="N5196">
        <v>0.45021774263119302</v>
      </c>
    </row>
    <row r="5197" spans="12:14" x14ac:dyDescent="0.25">
      <c r="L5197">
        <v>5191</v>
      </c>
      <c r="M5197">
        <v>1.9425823195952825</v>
      </c>
      <c r="N5197">
        <v>0.43080121955357126</v>
      </c>
    </row>
    <row r="5198" spans="12:14" x14ac:dyDescent="0.25">
      <c r="L5198">
        <v>5192</v>
      </c>
      <c r="M5198">
        <v>2.4688047116534864</v>
      </c>
      <c r="N5198">
        <v>1.0129561809180523</v>
      </c>
    </row>
    <row r="5199" spans="12:14" x14ac:dyDescent="0.25">
      <c r="L5199">
        <v>5193</v>
      </c>
      <c r="M5199">
        <v>0.20077007304314262</v>
      </c>
      <c r="N5199">
        <v>7.9657068302820225E-2</v>
      </c>
    </row>
    <row r="5200" spans="12:14" x14ac:dyDescent="0.25">
      <c r="L5200">
        <v>5194</v>
      </c>
      <c r="M5200">
        <v>2.4912294601735625</v>
      </c>
      <c r="N5200">
        <v>1.1333914390908844</v>
      </c>
    </row>
    <row r="5201" spans="12:14" x14ac:dyDescent="0.25">
      <c r="L5201">
        <v>5195</v>
      </c>
      <c r="M5201">
        <v>3.2591262976278048</v>
      </c>
      <c r="N5201">
        <v>1.2736539425807629</v>
      </c>
    </row>
    <row r="5202" spans="12:14" x14ac:dyDescent="0.25">
      <c r="L5202">
        <v>5196</v>
      </c>
      <c r="M5202">
        <v>9.1559965323555748</v>
      </c>
      <c r="N5202">
        <v>3.5720003384998589</v>
      </c>
    </row>
    <row r="5203" spans="12:14" x14ac:dyDescent="0.25">
      <c r="L5203">
        <v>5197</v>
      </c>
      <c r="M5203">
        <v>2.8009081341960873</v>
      </c>
      <c r="N5203">
        <v>1.5280122981812925</v>
      </c>
    </row>
    <row r="5204" spans="12:14" x14ac:dyDescent="0.25">
      <c r="L5204">
        <v>5198</v>
      </c>
      <c r="M5204">
        <v>6.4370783551424218</v>
      </c>
      <c r="N5204">
        <v>1.8708153299773473</v>
      </c>
    </row>
    <row r="5205" spans="12:14" x14ac:dyDescent="0.25">
      <c r="L5205">
        <v>5199</v>
      </c>
      <c r="M5205">
        <v>2.4396578031750074</v>
      </c>
      <c r="N5205">
        <v>1.0905952156529468</v>
      </c>
    </row>
    <row r="5206" spans="12:14" x14ac:dyDescent="0.25">
      <c r="L5206">
        <v>5200</v>
      </c>
      <c r="M5206">
        <v>4.6108082124164493</v>
      </c>
      <c r="N5206">
        <v>1.5919270296722041</v>
      </c>
    </row>
    <row r="5207" spans="12:14" x14ac:dyDescent="0.25">
      <c r="L5207">
        <v>5201</v>
      </c>
      <c r="M5207">
        <v>3.5792463936091936</v>
      </c>
      <c r="N5207">
        <v>1.3080453090091637</v>
      </c>
    </row>
    <row r="5208" spans="12:14" x14ac:dyDescent="0.25">
      <c r="L5208">
        <v>5202</v>
      </c>
      <c r="M5208">
        <v>9.4835961334272927</v>
      </c>
      <c r="N5208">
        <v>3.5942187023246586</v>
      </c>
    </row>
    <row r="5209" spans="12:14" x14ac:dyDescent="0.25">
      <c r="L5209">
        <v>5203</v>
      </c>
      <c r="M5209">
        <v>0.41801820318069727</v>
      </c>
      <c r="N5209">
        <v>0.15318144219511814</v>
      </c>
    </row>
    <row r="5210" spans="12:14" x14ac:dyDescent="0.25">
      <c r="L5210">
        <v>5204</v>
      </c>
      <c r="M5210">
        <v>0.85780420372414656</v>
      </c>
      <c r="N5210">
        <v>0.333851504702531</v>
      </c>
    </row>
    <row r="5211" spans="12:14" x14ac:dyDescent="0.25">
      <c r="L5211">
        <v>5205</v>
      </c>
      <c r="M5211">
        <v>3.0462854559019399</v>
      </c>
      <c r="N5211">
        <v>1.1000333559877276</v>
      </c>
    </row>
    <row r="5212" spans="12:14" x14ac:dyDescent="0.25">
      <c r="L5212">
        <v>5206</v>
      </c>
      <c r="M5212">
        <v>3.7667693686568642</v>
      </c>
      <c r="N5212">
        <v>1.4336198137926697</v>
      </c>
    </row>
    <row r="5213" spans="12:14" x14ac:dyDescent="0.25">
      <c r="L5213">
        <v>5207</v>
      </c>
      <c r="M5213">
        <v>9.5649945739981899</v>
      </c>
      <c r="N5213">
        <v>3.973951249259291</v>
      </c>
    </row>
    <row r="5214" spans="12:14" x14ac:dyDescent="0.25">
      <c r="L5214">
        <v>5208</v>
      </c>
      <c r="M5214">
        <v>1.9685395299100632</v>
      </c>
      <c r="N5214">
        <v>0.90838383930079203</v>
      </c>
    </row>
    <row r="5215" spans="12:14" x14ac:dyDescent="0.25">
      <c r="L5215">
        <v>5209</v>
      </c>
      <c r="M5215">
        <v>4.7978989642171372</v>
      </c>
      <c r="N5215">
        <v>1.7070026546621193</v>
      </c>
    </row>
    <row r="5216" spans="12:14" x14ac:dyDescent="0.25">
      <c r="L5216">
        <v>5210</v>
      </c>
      <c r="M5216">
        <v>6.8401347097041612</v>
      </c>
      <c r="N5216">
        <v>2.719999901212669</v>
      </c>
    </row>
    <row r="5217" spans="12:14" x14ac:dyDescent="0.25">
      <c r="L5217">
        <v>5211</v>
      </c>
      <c r="M5217">
        <v>9.9188871486942833</v>
      </c>
      <c r="N5217">
        <v>3.7811190128065157</v>
      </c>
    </row>
    <row r="5218" spans="12:14" x14ac:dyDescent="0.25">
      <c r="L5218">
        <v>5212</v>
      </c>
      <c r="M5218">
        <v>0.65246693894027408</v>
      </c>
      <c r="N5218">
        <v>0.18969842507927595</v>
      </c>
    </row>
    <row r="5219" spans="12:14" x14ac:dyDescent="0.25">
      <c r="L5219">
        <v>5213</v>
      </c>
      <c r="M5219">
        <v>27.328175171750072</v>
      </c>
      <c r="N5219">
        <v>12.388438695512084</v>
      </c>
    </row>
    <row r="5220" spans="12:14" x14ac:dyDescent="0.25">
      <c r="L5220">
        <v>5214</v>
      </c>
      <c r="M5220">
        <v>0.88946421815536081</v>
      </c>
      <c r="N5220">
        <v>0.23631760678544408</v>
      </c>
    </row>
    <row r="5221" spans="12:14" x14ac:dyDescent="0.25">
      <c r="L5221">
        <v>5215</v>
      </c>
      <c r="M5221">
        <v>2.6069111822492927</v>
      </c>
      <c r="N5221">
        <v>1.3344910616174752</v>
      </c>
    </row>
    <row r="5222" spans="12:14" x14ac:dyDescent="0.25">
      <c r="L5222">
        <v>5216</v>
      </c>
      <c r="M5222">
        <v>2.4721344690321376</v>
      </c>
      <c r="N5222">
        <v>1.0216492833781312</v>
      </c>
    </row>
    <row r="5223" spans="12:14" x14ac:dyDescent="0.25">
      <c r="L5223">
        <v>5217</v>
      </c>
      <c r="M5223">
        <v>7.9393299069910217</v>
      </c>
      <c r="N5223">
        <v>3.8426561161849651</v>
      </c>
    </row>
    <row r="5224" spans="12:14" x14ac:dyDescent="0.25">
      <c r="L5224">
        <v>5218</v>
      </c>
      <c r="M5224">
        <v>3.1198392644044115</v>
      </c>
      <c r="N5224">
        <v>0.97491687905302493</v>
      </c>
    </row>
    <row r="5225" spans="12:14" x14ac:dyDescent="0.25">
      <c r="L5225">
        <v>5219</v>
      </c>
      <c r="M5225">
        <v>-9.4841029353002135E-2</v>
      </c>
      <c r="N5225">
        <v>-3.1712307656438871E-2</v>
      </c>
    </row>
    <row r="5226" spans="12:14" x14ac:dyDescent="0.25">
      <c r="L5226">
        <v>5220</v>
      </c>
      <c r="M5226">
        <v>2.4865859460410942</v>
      </c>
      <c r="N5226">
        <v>0.83568401633428435</v>
      </c>
    </row>
    <row r="5227" spans="12:14" x14ac:dyDescent="0.25">
      <c r="L5227">
        <v>5221</v>
      </c>
      <c r="M5227">
        <v>-6.433986291693404E-2</v>
      </c>
      <c r="N5227">
        <v>-2.9460262580312518E-2</v>
      </c>
    </row>
    <row r="5228" spans="12:14" x14ac:dyDescent="0.25">
      <c r="L5228">
        <v>5222</v>
      </c>
      <c r="M5228">
        <v>8.2138630138542794</v>
      </c>
      <c r="N5228">
        <v>4.311694967656952</v>
      </c>
    </row>
    <row r="5229" spans="12:14" x14ac:dyDescent="0.25">
      <c r="L5229">
        <v>5223</v>
      </c>
      <c r="M5229">
        <v>0.5584092808332759</v>
      </c>
      <c r="N5229">
        <v>0.13512592666639187</v>
      </c>
    </row>
    <row r="5230" spans="12:14" x14ac:dyDescent="0.25">
      <c r="L5230">
        <v>5224</v>
      </c>
      <c r="M5230">
        <v>20.378879669775198</v>
      </c>
      <c r="N5230">
        <v>9.7717300822671014</v>
      </c>
    </row>
    <row r="5231" spans="12:14" x14ac:dyDescent="0.25">
      <c r="L5231">
        <v>5225</v>
      </c>
      <c r="M5231">
        <v>0.74509837842422577</v>
      </c>
      <c r="N5231">
        <v>0.30791527680638664</v>
      </c>
    </row>
    <row r="5232" spans="12:14" x14ac:dyDescent="0.25">
      <c r="L5232">
        <v>5226</v>
      </c>
      <c r="M5232">
        <v>0.4309489210940326</v>
      </c>
      <c r="N5232">
        <v>0.18028556064100204</v>
      </c>
    </row>
    <row r="5233" spans="12:14" x14ac:dyDescent="0.25">
      <c r="L5233">
        <v>5227</v>
      </c>
      <c r="M5233">
        <v>7.7196257012471419</v>
      </c>
      <c r="N5233">
        <v>3.6426167892349519</v>
      </c>
    </row>
    <row r="5234" spans="12:14" x14ac:dyDescent="0.25">
      <c r="L5234">
        <v>5228</v>
      </c>
      <c r="M5234">
        <v>3.0643337351006283</v>
      </c>
      <c r="N5234">
        <v>1.7307386349540024</v>
      </c>
    </row>
    <row r="5235" spans="12:14" x14ac:dyDescent="0.25">
      <c r="L5235">
        <v>5229</v>
      </c>
      <c r="M5235">
        <v>5.5731374166390575</v>
      </c>
      <c r="N5235">
        <v>1.5304965087819582</v>
      </c>
    </row>
    <row r="5236" spans="12:14" x14ac:dyDescent="0.25">
      <c r="L5236">
        <v>5230</v>
      </c>
      <c r="M5236">
        <v>3.5522783109675751</v>
      </c>
      <c r="N5236">
        <v>1.7099898797735105</v>
      </c>
    </row>
    <row r="5237" spans="12:14" x14ac:dyDescent="0.25">
      <c r="L5237">
        <v>5231</v>
      </c>
      <c r="M5237">
        <v>7.216795708403632</v>
      </c>
      <c r="N5237">
        <v>3.6551238223330555</v>
      </c>
    </row>
    <row r="5238" spans="12:14" x14ac:dyDescent="0.25">
      <c r="L5238">
        <v>5232</v>
      </c>
      <c r="M5238">
        <v>12.707875725598234</v>
      </c>
      <c r="N5238">
        <v>5.6183348581144239</v>
      </c>
    </row>
    <row r="5239" spans="12:14" x14ac:dyDescent="0.25">
      <c r="L5239">
        <v>5233</v>
      </c>
      <c r="M5239">
        <v>-5.1411379769858684E-2</v>
      </c>
      <c r="N5239">
        <v>-2.569278378822544E-2</v>
      </c>
    </row>
    <row r="5240" spans="12:14" x14ac:dyDescent="0.25">
      <c r="L5240">
        <v>5234</v>
      </c>
      <c r="M5240">
        <v>4.1031347740828137</v>
      </c>
      <c r="N5240">
        <v>1.6772708485287811</v>
      </c>
    </row>
    <row r="5241" spans="12:14" x14ac:dyDescent="0.25">
      <c r="L5241">
        <v>5235</v>
      </c>
      <c r="M5241">
        <v>4.0926565144128153</v>
      </c>
      <c r="N5241">
        <v>1.4333259461027612</v>
      </c>
    </row>
    <row r="5242" spans="12:14" x14ac:dyDescent="0.25">
      <c r="L5242">
        <v>5236</v>
      </c>
      <c r="M5242">
        <v>3.4634002350458903</v>
      </c>
      <c r="N5242">
        <v>1.0287349675510489</v>
      </c>
    </row>
    <row r="5243" spans="12:14" x14ac:dyDescent="0.25">
      <c r="L5243">
        <v>5237</v>
      </c>
      <c r="M5243">
        <v>-0.14362628777164679</v>
      </c>
      <c r="N5243">
        <v>-3.0506833386968833E-2</v>
      </c>
    </row>
    <row r="5244" spans="12:14" x14ac:dyDescent="0.25">
      <c r="L5244">
        <v>5238</v>
      </c>
      <c r="M5244">
        <v>1.4098097423746521</v>
      </c>
      <c r="N5244">
        <v>0.49737110357512798</v>
      </c>
    </row>
    <row r="5245" spans="12:14" x14ac:dyDescent="0.25">
      <c r="L5245">
        <v>5239</v>
      </c>
      <c r="M5245">
        <v>2.5199387595732459</v>
      </c>
      <c r="N5245">
        <v>1.2787904040447071</v>
      </c>
    </row>
    <row r="5246" spans="12:14" x14ac:dyDescent="0.25">
      <c r="L5246">
        <v>5240</v>
      </c>
      <c r="M5246">
        <v>1.6706898602170019</v>
      </c>
      <c r="N5246">
        <v>0.55951597370839912</v>
      </c>
    </row>
    <row r="5247" spans="12:14" x14ac:dyDescent="0.25">
      <c r="L5247">
        <v>5241</v>
      </c>
      <c r="M5247">
        <v>3.4632311928792632</v>
      </c>
      <c r="N5247">
        <v>1.17485853531174</v>
      </c>
    </row>
    <row r="5248" spans="12:14" x14ac:dyDescent="0.25">
      <c r="L5248">
        <v>5242</v>
      </c>
      <c r="M5248">
        <v>9.7389805215572984</v>
      </c>
      <c r="N5248">
        <v>5.1372247475135602</v>
      </c>
    </row>
    <row r="5249" spans="12:14" x14ac:dyDescent="0.25">
      <c r="L5249">
        <v>5243</v>
      </c>
      <c r="M5249">
        <v>2.0103850512962298</v>
      </c>
      <c r="N5249">
        <v>0.85214195477695232</v>
      </c>
    </row>
    <row r="5250" spans="12:14" x14ac:dyDescent="0.25">
      <c r="L5250">
        <v>5244</v>
      </c>
      <c r="M5250">
        <v>7.3501917661648344</v>
      </c>
      <c r="N5250">
        <v>3.2154747142888276</v>
      </c>
    </row>
    <row r="5251" spans="12:14" x14ac:dyDescent="0.25">
      <c r="L5251">
        <v>5245</v>
      </c>
      <c r="M5251">
        <v>1.8940458968379073</v>
      </c>
      <c r="N5251">
        <v>0.78309508175271514</v>
      </c>
    </row>
    <row r="5252" spans="12:14" x14ac:dyDescent="0.25">
      <c r="L5252">
        <v>5246</v>
      </c>
      <c r="M5252">
        <v>4.7359368292963087</v>
      </c>
      <c r="N5252">
        <v>2.2873749758201649</v>
      </c>
    </row>
    <row r="5253" spans="12:14" x14ac:dyDescent="0.25">
      <c r="L5253">
        <v>5247</v>
      </c>
      <c r="M5253">
        <v>3.5137658598917096</v>
      </c>
      <c r="N5253">
        <v>1.0509931330849929</v>
      </c>
    </row>
    <row r="5254" spans="12:14" x14ac:dyDescent="0.25">
      <c r="L5254">
        <v>5248</v>
      </c>
      <c r="M5254">
        <v>7.2857054941139445</v>
      </c>
      <c r="N5254">
        <v>2.7238900225824922</v>
      </c>
    </row>
    <row r="5255" spans="12:14" x14ac:dyDescent="0.25">
      <c r="L5255">
        <v>5249</v>
      </c>
      <c r="M5255">
        <v>5.6027518980173419</v>
      </c>
      <c r="N5255">
        <v>2.155955609964622</v>
      </c>
    </row>
    <row r="5256" spans="12:14" x14ac:dyDescent="0.25">
      <c r="L5256">
        <v>5250</v>
      </c>
      <c r="M5256">
        <v>0.32387629130854378</v>
      </c>
      <c r="N5256">
        <v>0.10552429274582349</v>
      </c>
    </row>
    <row r="5257" spans="12:14" x14ac:dyDescent="0.25">
      <c r="L5257">
        <v>5251</v>
      </c>
      <c r="M5257">
        <v>1.431266776148113</v>
      </c>
      <c r="N5257">
        <v>0.59386570938890049</v>
      </c>
    </row>
    <row r="5258" spans="12:14" x14ac:dyDescent="0.25">
      <c r="L5258">
        <v>5252</v>
      </c>
      <c r="M5258">
        <v>3.5247381473725921</v>
      </c>
      <c r="N5258">
        <v>1.6665797489299381</v>
      </c>
    </row>
    <row r="5259" spans="12:14" x14ac:dyDescent="0.25">
      <c r="L5259">
        <v>5253</v>
      </c>
      <c r="M5259">
        <v>3.4056031461609075</v>
      </c>
      <c r="N5259">
        <v>1.5413157964296487</v>
      </c>
    </row>
    <row r="5260" spans="12:14" x14ac:dyDescent="0.25">
      <c r="L5260">
        <v>5254</v>
      </c>
      <c r="M5260">
        <v>1.8063431001477321</v>
      </c>
      <c r="N5260">
        <v>0.75389949111086785</v>
      </c>
    </row>
    <row r="5261" spans="12:14" x14ac:dyDescent="0.25">
      <c r="L5261">
        <v>5255</v>
      </c>
      <c r="M5261">
        <v>0.60008760092120039</v>
      </c>
      <c r="N5261">
        <v>0.12931352938002189</v>
      </c>
    </row>
    <row r="5262" spans="12:14" x14ac:dyDescent="0.25">
      <c r="L5262">
        <v>5256</v>
      </c>
      <c r="M5262">
        <v>4.4683234963759952</v>
      </c>
      <c r="N5262">
        <v>1.8507058475133422</v>
      </c>
    </row>
    <row r="5263" spans="12:14" x14ac:dyDescent="0.25">
      <c r="L5263">
        <v>5257</v>
      </c>
      <c r="M5263">
        <v>4.7956075731376773</v>
      </c>
      <c r="N5263">
        <v>1.8350108414703084</v>
      </c>
    </row>
    <row r="5264" spans="12:14" x14ac:dyDescent="0.25">
      <c r="L5264">
        <v>5258</v>
      </c>
      <c r="M5264">
        <v>4.1090636628355988</v>
      </c>
      <c r="N5264">
        <v>1.4311448761085905</v>
      </c>
    </row>
    <row r="5265" spans="12:14" x14ac:dyDescent="0.25">
      <c r="L5265">
        <v>5259</v>
      </c>
      <c r="M5265">
        <v>4.4681438776879263</v>
      </c>
      <c r="N5265">
        <v>1.5981796554801395</v>
      </c>
    </row>
    <row r="5266" spans="12:14" x14ac:dyDescent="0.25">
      <c r="L5266">
        <v>5260</v>
      </c>
      <c r="M5266">
        <v>1.0629903616662573</v>
      </c>
      <c r="N5266">
        <v>0.38273538633939741</v>
      </c>
    </row>
    <row r="5267" spans="12:14" x14ac:dyDescent="0.25">
      <c r="L5267">
        <v>5261</v>
      </c>
      <c r="M5267">
        <v>1.3038871513908614</v>
      </c>
      <c r="N5267">
        <v>0.45277821875026308</v>
      </c>
    </row>
    <row r="5268" spans="12:14" x14ac:dyDescent="0.25">
      <c r="L5268">
        <v>5262</v>
      </c>
      <c r="M5268">
        <v>8.360972275792502</v>
      </c>
      <c r="N5268">
        <v>3.7843349770407482</v>
      </c>
    </row>
    <row r="5269" spans="12:14" x14ac:dyDescent="0.25">
      <c r="L5269">
        <v>5263</v>
      </c>
      <c r="M5269">
        <v>4.4099511093547639</v>
      </c>
      <c r="N5269">
        <v>1.8231408047410904</v>
      </c>
    </row>
    <row r="5270" spans="12:14" x14ac:dyDescent="0.25">
      <c r="L5270">
        <v>5264</v>
      </c>
      <c r="M5270">
        <v>5.2208744688629007</v>
      </c>
      <c r="N5270">
        <v>2.4471546572393756</v>
      </c>
    </row>
    <row r="5271" spans="12:14" x14ac:dyDescent="0.25">
      <c r="L5271">
        <v>5265</v>
      </c>
      <c r="M5271">
        <v>3.8772940528769144</v>
      </c>
      <c r="N5271">
        <v>1.241760416099827</v>
      </c>
    </row>
    <row r="5272" spans="12:14" x14ac:dyDescent="0.25">
      <c r="L5272">
        <v>5266</v>
      </c>
      <c r="M5272">
        <v>4.5835534758669869</v>
      </c>
      <c r="N5272">
        <v>1.6064554015248369</v>
      </c>
    </row>
    <row r="5273" spans="12:14" x14ac:dyDescent="0.25">
      <c r="L5273">
        <v>5267</v>
      </c>
      <c r="M5273">
        <v>-2.0352309455517335E-2</v>
      </c>
      <c r="N5273">
        <v>-7.5979628067229391E-3</v>
      </c>
    </row>
    <row r="5274" spans="12:14" x14ac:dyDescent="0.25">
      <c r="L5274">
        <v>5268</v>
      </c>
      <c r="M5274">
        <v>7.5429972837149908</v>
      </c>
      <c r="N5274">
        <v>3.1741560804332223</v>
      </c>
    </row>
    <row r="5275" spans="12:14" x14ac:dyDescent="0.25">
      <c r="L5275">
        <v>5269</v>
      </c>
      <c r="M5275">
        <v>5.8284663220924573</v>
      </c>
      <c r="N5275">
        <v>2.1103464509126808</v>
      </c>
    </row>
    <row r="5276" spans="12:14" x14ac:dyDescent="0.25">
      <c r="L5276">
        <v>5270</v>
      </c>
      <c r="M5276">
        <v>2.1106729031577056</v>
      </c>
      <c r="N5276">
        <v>1.0341306335552816</v>
      </c>
    </row>
    <row r="5277" spans="12:14" x14ac:dyDescent="0.25">
      <c r="L5277">
        <v>5271</v>
      </c>
      <c r="M5277">
        <v>0.49961387088946752</v>
      </c>
      <c r="N5277">
        <v>0.11067810954760735</v>
      </c>
    </row>
    <row r="5278" spans="12:14" x14ac:dyDescent="0.25">
      <c r="L5278">
        <v>5272</v>
      </c>
      <c r="M5278">
        <v>2.8358862472387463</v>
      </c>
      <c r="N5278">
        <v>0.93123679311801411</v>
      </c>
    </row>
    <row r="5279" spans="12:14" x14ac:dyDescent="0.25">
      <c r="L5279">
        <v>5273</v>
      </c>
      <c r="M5279">
        <v>1.1726762741180052</v>
      </c>
      <c r="N5279">
        <v>0.98324512974723577</v>
      </c>
    </row>
    <row r="5280" spans="12:14" x14ac:dyDescent="0.25">
      <c r="L5280">
        <v>5274</v>
      </c>
      <c r="M5280">
        <v>1.8293496232532951</v>
      </c>
      <c r="N5280">
        <v>0.68477045832742378</v>
      </c>
    </row>
    <row r="5281" spans="12:14" x14ac:dyDescent="0.25">
      <c r="L5281">
        <v>5275</v>
      </c>
      <c r="M5281">
        <v>5.7413444631754063</v>
      </c>
      <c r="N5281">
        <v>1.9796890121805713</v>
      </c>
    </row>
    <row r="5282" spans="12:14" x14ac:dyDescent="0.25">
      <c r="L5282">
        <v>5276</v>
      </c>
      <c r="M5282">
        <v>4.8134226080983238</v>
      </c>
      <c r="N5282">
        <v>1.5834740572108048</v>
      </c>
    </row>
    <row r="5283" spans="12:14" x14ac:dyDescent="0.25">
      <c r="L5283">
        <v>5277</v>
      </c>
      <c r="M5283">
        <v>-0.10586009133676659</v>
      </c>
      <c r="N5283">
        <v>-2.7563730196849212E-2</v>
      </c>
    </row>
    <row r="5284" spans="12:14" x14ac:dyDescent="0.25">
      <c r="L5284">
        <v>5278</v>
      </c>
      <c r="M5284">
        <v>8.879292876017022</v>
      </c>
      <c r="N5284">
        <v>3.4601792172107815</v>
      </c>
    </row>
    <row r="5285" spans="12:14" x14ac:dyDescent="0.25">
      <c r="L5285">
        <v>5279</v>
      </c>
      <c r="M5285">
        <v>5.0203932079557614</v>
      </c>
      <c r="N5285">
        <v>1.6050879241315481</v>
      </c>
    </row>
    <row r="5286" spans="12:14" x14ac:dyDescent="0.25">
      <c r="L5286">
        <v>5280</v>
      </c>
      <c r="M5286">
        <v>12.928870759466843</v>
      </c>
      <c r="N5286">
        <v>6.3862402961255516</v>
      </c>
    </row>
    <row r="5287" spans="12:14" x14ac:dyDescent="0.25">
      <c r="L5287">
        <v>5281</v>
      </c>
      <c r="M5287">
        <v>11.557676124646196</v>
      </c>
      <c r="N5287">
        <v>5.2725759559963823</v>
      </c>
    </row>
    <row r="5288" spans="12:14" x14ac:dyDescent="0.25">
      <c r="L5288">
        <v>5282</v>
      </c>
      <c r="M5288">
        <v>0.33578095496471749</v>
      </c>
      <c r="N5288">
        <v>0.10380158432705987</v>
      </c>
    </row>
    <row r="5289" spans="12:14" x14ac:dyDescent="0.25">
      <c r="L5289">
        <v>5283</v>
      </c>
      <c r="M5289">
        <v>1.518493338489548</v>
      </c>
      <c r="N5289">
        <v>0.43160274100835444</v>
      </c>
    </row>
    <row r="5290" spans="12:14" x14ac:dyDescent="0.25">
      <c r="L5290">
        <v>5284</v>
      </c>
      <c r="M5290">
        <v>13.102531064048321</v>
      </c>
      <c r="N5290">
        <v>5.4189487515821861</v>
      </c>
    </row>
    <row r="5291" spans="12:14" x14ac:dyDescent="0.25">
      <c r="L5291">
        <v>5285</v>
      </c>
      <c r="M5291">
        <v>22.775028906341216</v>
      </c>
      <c r="N5291">
        <v>6.7728733662174037</v>
      </c>
    </row>
    <row r="5292" spans="12:14" x14ac:dyDescent="0.25">
      <c r="L5292">
        <v>5286</v>
      </c>
      <c r="M5292">
        <v>3.2040962318126587</v>
      </c>
      <c r="N5292">
        <v>1.0912299832392198</v>
      </c>
    </row>
    <row r="5293" spans="12:14" x14ac:dyDescent="0.25">
      <c r="L5293">
        <v>5287</v>
      </c>
      <c r="M5293">
        <v>2.7168290819658023</v>
      </c>
      <c r="N5293">
        <v>1.0304534692416949</v>
      </c>
    </row>
    <row r="5294" spans="12:14" x14ac:dyDescent="0.25">
      <c r="L5294">
        <v>5288</v>
      </c>
      <c r="M5294">
        <v>0.88492159901725365</v>
      </c>
      <c r="N5294">
        <v>0.35436622759736991</v>
      </c>
    </row>
    <row r="5295" spans="12:14" x14ac:dyDescent="0.25">
      <c r="L5295">
        <v>5289</v>
      </c>
      <c r="M5295">
        <v>6.3734127594017487</v>
      </c>
      <c r="N5295">
        <v>2.3457395987193617</v>
      </c>
    </row>
    <row r="5296" spans="12:14" x14ac:dyDescent="0.25">
      <c r="L5296">
        <v>5290</v>
      </c>
      <c r="M5296">
        <v>5.7031403391949844</v>
      </c>
      <c r="N5296">
        <v>3.0066309647959986</v>
      </c>
    </row>
    <row r="5297" spans="12:14" x14ac:dyDescent="0.25">
      <c r="L5297">
        <v>5291</v>
      </c>
      <c r="M5297">
        <v>1.2232043977215492</v>
      </c>
      <c r="N5297">
        <v>0.42895116953130047</v>
      </c>
    </row>
    <row r="5298" spans="12:14" x14ac:dyDescent="0.25">
      <c r="L5298">
        <v>5292</v>
      </c>
      <c r="M5298">
        <v>8.2206179123988079</v>
      </c>
      <c r="N5298">
        <v>2.5771279293738223</v>
      </c>
    </row>
    <row r="5299" spans="12:14" x14ac:dyDescent="0.25">
      <c r="L5299">
        <v>5293</v>
      </c>
      <c r="M5299">
        <v>15.026286452324848</v>
      </c>
      <c r="N5299">
        <v>4.227986436510462</v>
      </c>
    </row>
    <row r="5300" spans="12:14" x14ac:dyDescent="0.25">
      <c r="L5300">
        <v>5294</v>
      </c>
      <c r="M5300">
        <v>2.4673021715423658</v>
      </c>
      <c r="N5300">
        <v>0.84339945033026942</v>
      </c>
    </row>
    <row r="5301" spans="12:14" x14ac:dyDescent="0.25">
      <c r="L5301">
        <v>5295</v>
      </c>
      <c r="M5301">
        <v>2.8742309247384239</v>
      </c>
      <c r="N5301">
        <v>1.2000790406050941</v>
      </c>
    </row>
    <row r="5302" spans="12:14" x14ac:dyDescent="0.25">
      <c r="L5302">
        <v>5296</v>
      </c>
      <c r="M5302">
        <v>2.5618823926772927</v>
      </c>
      <c r="N5302">
        <v>1.4362077045658614</v>
      </c>
    </row>
    <row r="5303" spans="12:14" x14ac:dyDescent="0.25">
      <c r="L5303">
        <v>5297</v>
      </c>
      <c r="M5303">
        <v>8.6494604827408175</v>
      </c>
      <c r="N5303">
        <v>2.9300493530455562</v>
      </c>
    </row>
    <row r="5304" spans="12:14" x14ac:dyDescent="0.25">
      <c r="L5304">
        <v>5298</v>
      </c>
      <c r="M5304">
        <v>1.6865750716048304</v>
      </c>
      <c r="N5304">
        <v>0.87712331491518136</v>
      </c>
    </row>
    <row r="5305" spans="12:14" x14ac:dyDescent="0.25">
      <c r="L5305">
        <v>5299</v>
      </c>
      <c r="M5305">
        <v>6.5301508347381247</v>
      </c>
      <c r="N5305">
        <v>2.209526393776184</v>
      </c>
    </row>
    <row r="5306" spans="12:14" x14ac:dyDescent="0.25">
      <c r="L5306">
        <v>5300</v>
      </c>
      <c r="M5306">
        <v>8.0769396039817334</v>
      </c>
      <c r="N5306">
        <v>3.3738615802020102</v>
      </c>
    </row>
    <row r="5307" spans="12:14" x14ac:dyDescent="0.25">
      <c r="L5307">
        <v>5301</v>
      </c>
      <c r="M5307">
        <v>16.874911405343124</v>
      </c>
      <c r="N5307">
        <v>7.8144879546122157</v>
      </c>
    </row>
    <row r="5308" spans="12:14" x14ac:dyDescent="0.25">
      <c r="L5308">
        <v>5302</v>
      </c>
      <c r="M5308">
        <v>3.9235605741805477</v>
      </c>
      <c r="N5308">
        <v>2.3230094683297722</v>
      </c>
    </row>
    <row r="5309" spans="12:14" x14ac:dyDescent="0.25">
      <c r="L5309">
        <v>5303</v>
      </c>
      <c r="M5309">
        <v>10.255424089365974</v>
      </c>
      <c r="N5309">
        <v>4.2587233723973243</v>
      </c>
    </row>
    <row r="5310" spans="12:14" x14ac:dyDescent="0.25">
      <c r="L5310">
        <v>5304</v>
      </c>
      <c r="M5310">
        <v>8.4212299436790428</v>
      </c>
      <c r="N5310">
        <v>2.7170911117807512</v>
      </c>
    </row>
    <row r="5311" spans="12:14" x14ac:dyDescent="0.25">
      <c r="L5311">
        <v>5305</v>
      </c>
      <c r="M5311">
        <v>6.4605145009984133</v>
      </c>
      <c r="N5311">
        <v>3.2147918940402427</v>
      </c>
    </row>
    <row r="5312" spans="12:14" x14ac:dyDescent="0.25">
      <c r="L5312">
        <v>5306</v>
      </c>
      <c r="M5312">
        <v>6.4426380851927867</v>
      </c>
      <c r="N5312">
        <v>2.8855443546019295</v>
      </c>
    </row>
    <row r="5313" spans="12:14" x14ac:dyDescent="0.25">
      <c r="L5313">
        <v>5307</v>
      </c>
      <c r="M5313">
        <v>6.1211359569858619</v>
      </c>
      <c r="N5313">
        <v>2.4401018061139741</v>
      </c>
    </row>
    <row r="5314" spans="12:14" x14ac:dyDescent="0.25">
      <c r="L5314">
        <v>5308</v>
      </c>
      <c r="M5314">
        <v>2.2225575166354585</v>
      </c>
      <c r="N5314">
        <v>1.6438140821003748</v>
      </c>
    </row>
    <row r="5315" spans="12:14" x14ac:dyDescent="0.25">
      <c r="L5315">
        <v>5309</v>
      </c>
      <c r="M5315">
        <v>9.7698960862775142</v>
      </c>
      <c r="N5315">
        <v>4.0167401147874067</v>
      </c>
    </row>
    <row r="5316" spans="12:14" x14ac:dyDescent="0.25">
      <c r="L5316">
        <v>5310</v>
      </c>
      <c r="M5316">
        <v>2.1562305251500633</v>
      </c>
      <c r="N5316">
        <v>0.91208810015355202</v>
      </c>
    </row>
    <row r="5317" spans="12:14" x14ac:dyDescent="0.25">
      <c r="L5317">
        <v>5311</v>
      </c>
      <c r="M5317">
        <v>4.1723192557354247</v>
      </c>
      <c r="N5317">
        <v>1.3918194759943643</v>
      </c>
    </row>
    <row r="5318" spans="12:14" x14ac:dyDescent="0.25">
      <c r="L5318">
        <v>5312</v>
      </c>
      <c r="M5318">
        <v>1.4712331365209892</v>
      </c>
      <c r="N5318">
        <v>0.3409242011018383</v>
      </c>
    </row>
    <row r="5319" spans="12:14" x14ac:dyDescent="0.25">
      <c r="L5319">
        <v>5313</v>
      </c>
      <c r="M5319">
        <v>4.7465569567211627</v>
      </c>
      <c r="N5319">
        <v>1.801843590531965</v>
      </c>
    </row>
    <row r="5320" spans="12:14" x14ac:dyDescent="0.25">
      <c r="L5320">
        <v>5314</v>
      </c>
      <c r="M5320">
        <v>5.2061972897505839</v>
      </c>
      <c r="N5320">
        <v>2.0374828653334656</v>
      </c>
    </row>
    <row r="5321" spans="12:14" x14ac:dyDescent="0.25">
      <c r="L5321">
        <v>5315</v>
      </c>
      <c r="M5321">
        <v>15.096890834854134</v>
      </c>
      <c r="N5321">
        <v>5.0387600836550552</v>
      </c>
    </row>
    <row r="5322" spans="12:14" x14ac:dyDescent="0.25">
      <c r="L5322">
        <v>5316</v>
      </c>
      <c r="M5322">
        <v>5.344961300178027</v>
      </c>
      <c r="N5322">
        <v>2.855253582585628</v>
      </c>
    </row>
    <row r="5323" spans="12:14" x14ac:dyDescent="0.25">
      <c r="L5323">
        <v>5317</v>
      </c>
      <c r="M5323">
        <v>1.6057099496571243</v>
      </c>
      <c r="N5323">
        <v>0.80163847344077344</v>
      </c>
    </row>
    <row r="5324" spans="12:14" x14ac:dyDescent="0.25">
      <c r="L5324">
        <v>5318</v>
      </c>
      <c r="M5324">
        <v>2.467027237048165</v>
      </c>
      <c r="N5324">
        <v>1.3456816094006274</v>
      </c>
    </row>
    <row r="5325" spans="12:14" x14ac:dyDescent="0.25">
      <c r="L5325">
        <v>5319</v>
      </c>
      <c r="M5325">
        <v>5.4694924876862299</v>
      </c>
      <c r="N5325">
        <v>2.1083960475981005</v>
      </c>
    </row>
    <row r="5326" spans="12:14" x14ac:dyDescent="0.25">
      <c r="L5326">
        <v>5320</v>
      </c>
      <c r="M5326">
        <v>4.9561997465419854</v>
      </c>
      <c r="N5326">
        <v>1.4191148743142408</v>
      </c>
    </row>
    <row r="5327" spans="12:14" x14ac:dyDescent="0.25">
      <c r="L5327">
        <v>5321</v>
      </c>
      <c r="M5327">
        <v>3.1007864297638434</v>
      </c>
      <c r="N5327">
        <v>0.90204211418668256</v>
      </c>
    </row>
    <row r="5328" spans="12:14" x14ac:dyDescent="0.25">
      <c r="L5328">
        <v>5322</v>
      </c>
      <c r="M5328">
        <v>2.4625690689760842</v>
      </c>
      <c r="N5328">
        <v>0.79599505725698616</v>
      </c>
    </row>
    <row r="5329" spans="12:14" x14ac:dyDescent="0.25">
      <c r="L5329">
        <v>5323</v>
      </c>
      <c r="M5329">
        <v>3.5467551436164215</v>
      </c>
      <c r="N5329">
        <v>1.7876176215051625</v>
      </c>
    </row>
    <row r="5330" spans="12:14" x14ac:dyDescent="0.25">
      <c r="L5330">
        <v>5324</v>
      </c>
      <c r="M5330">
        <v>9.7863093286888905</v>
      </c>
      <c r="N5330">
        <v>3.2529995646717635</v>
      </c>
    </row>
    <row r="5331" spans="12:14" x14ac:dyDescent="0.25">
      <c r="L5331">
        <v>5325</v>
      </c>
      <c r="M5331">
        <v>2.6677046670001316</v>
      </c>
      <c r="N5331">
        <v>0.975738160085867</v>
      </c>
    </row>
    <row r="5332" spans="12:14" x14ac:dyDescent="0.25">
      <c r="L5332">
        <v>5326</v>
      </c>
      <c r="M5332">
        <v>1.100727137301305</v>
      </c>
      <c r="N5332">
        <v>0.32981646595048447</v>
      </c>
    </row>
    <row r="5333" spans="12:14" x14ac:dyDescent="0.25">
      <c r="L5333">
        <v>5327</v>
      </c>
      <c r="M5333">
        <v>3.3518723839836646</v>
      </c>
      <c r="N5333">
        <v>1.4291504456439432</v>
      </c>
    </row>
    <row r="5334" spans="12:14" x14ac:dyDescent="0.25">
      <c r="L5334">
        <v>5328</v>
      </c>
      <c r="M5334">
        <v>4.7360969915849989</v>
      </c>
      <c r="N5334">
        <v>1.7757126804230985</v>
      </c>
    </row>
    <row r="5335" spans="12:14" x14ac:dyDescent="0.25">
      <c r="L5335">
        <v>5329</v>
      </c>
      <c r="M5335">
        <v>3.8622698125668169</v>
      </c>
      <c r="N5335">
        <v>1.704566153401095</v>
      </c>
    </row>
    <row r="5336" spans="12:14" x14ac:dyDescent="0.25">
      <c r="L5336">
        <v>5330</v>
      </c>
      <c r="M5336">
        <v>3.9549122612391714</v>
      </c>
      <c r="N5336">
        <v>1.7252122995269106</v>
      </c>
    </row>
    <row r="5337" spans="12:14" x14ac:dyDescent="0.25">
      <c r="L5337">
        <v>5331</v>
      </c>
      <c r="M5337">
        <v>4.7840331966002188</v>
      </c>
      <c r="N5337">
        <v>2.8611405043093261</v>
      </c>
    </row>
    <row r="5338" spans="12:14" x14ac:dyDescent="0.25">
      <c r="L5338">
        <v>5332</v>
      </c>
      <c r="M5338">
        <v>1.6122095119539206</v>
      </c>
      <c r="N5338">
        <v>0.60832769181783031</v>
      </c>
    </row>
    <row r="5339" spans="12:14" x14ac:dyDescent="0.25">
      <c r="L5339">
        <v>5333</v>
      </c>
      <c r="M5339">
        <v>0.22309350305004194</v>
      </c>
      <c r="N5339">
        <v>0.10682285359072788</v>
      </c>
    </row>
    <row r="5340" spans="12:14" x14ac:dyDescent="0.25">
      <c r="L5340">
        <v>5334</v>
      </c>
      <c r="M5340">
        <v>11.590045351101384</v>
      </c>
      <c r="N5340">
        <v>3.7049571791866738</v>
      </c>
    </row>
    <row r="5341" spans="12:14" x14ac:dyDescent="0.25">
      <c r="L5341">
        <v>5335</v>
      </c>
      <c r="M5341">
        <v>2.8349007570904754</v>
      </c>
      <c r="N5341">
        <v>0.88456781251459282</v>
      </c>
    </row>
    <row r="5342" spans="12:14" x14ac:dyDescent="0.25">
      <c r="L5342">
        <v>5336</v>
      </c>
      <c r="M5342">
        <v>2.8645259082946657</v>
      </c>
      <c r="N5342">
        <v>1.0621877769980252</v>
      </c>
    </row>
    <row r="5343" spans="12:14" x14ac:dyDescent="0.25">
      <c r="L5343">
        <v>5337</v>
      </c>
      <c r="M5343">
        <v>2.5768457988394213</v>
      </c>
      <c r="N5343">
        <v>0.93179897076422347</v>
      </c>
    </row>
    <row r="5344" spans="12:14" x14ac:dyDescent="0.25">
      <c r="L5344">
        <v>5338</v>
      </c>
      <c r="M5344">
        <v>1.5485364303790645</v>
      </c>
      <c r="N5344">
        <v>0.70362146925137059</v>
      </c>
    </row>
    <row r="5345" spans="12:14" x14ac:dyDescent="0.25">
      <c r="L5345">
        <v>5339</v>
      </c>
      <c r="M5345">
        <v>1.4085258113043624</v>
      </c>
      <c r="N5345">
        <v>0.45442716877893552</v>
      </c>
    </row>
    <row r="5346" spans="12:14" x14ac:dyDescent="0.25">
      <c r="L5346">
        <v>5340</v>
      </c>
      <c r="M5346">
        <v>10.042908024736322</v>
      </c>
      <c r="N5346">
        <v>4.3917467084681396</v>
      </c>
    </row>
    <row r="5347" spans="12:14" x14ac:dyDescent="0.25">
      <c r="L5347">
        <v>5341</v>
      </c>
      <c r="M5347">
        <v>1.1838634360961444</v>
      </c>
      <c r="N5347">
        <v>0.54498101450306358</v>
      </c>
    </row>
    <row r="5348" spans="12:14" x14ac:dyDescent="0.25">
      <c r="L5348">
        <v>5342</v>
      </c>
      <c r="M5348">
        <v>9.9116720126460862</v>
      </c>
      <c r="N5348">
        <v>3.9815644330764273</v>
      </c>
    </row>
    <row r="5349" spans="12:14" x14ac:dyDescent="0.25">
      <c r="L5349">
        <v>5343</v>
      </c>
      <c r="M5349">
        <v>3.0557562541939256</v>
      </c>
      <c r="N5349">
        <v>1.1362044692074222</v>
      </c>
    </row>
    <row r="5350" spans="12:14" x14ac:dyDescent="0.25">
      <c r="L5350">
        <v>5344</v>
      </c>
      <c r="M5350">
        <v>1.916499576200432</v>
      </c>
      <c r="N5350">
        <v>0.66428999484475915</v>
      </c>
    </row>
    <row r="5351" spans="12:14" x14ac:dyDescent="0.25">
      <c r="L5351">
        <v>5345</v>
      </c>
      <c r="M5351">
        <v>7.9861387655761273</v>
      </c>
      <c r="N5351">
        <v>2.7176221113366172</v>
      </c>
    </row>
    <row r="5352" spans="12:14" x14ac:dyDescent="0.25">
      <c r="L5352">
        <v>5346</v>
      </c>
      <c r="M5352">
        <v>2.4031801228036591</v>
      </c>
      <c r="N5352">
        <v>1.0293515241277444</v>
      </c>
    </row>
    <row r="5353" spans="12:14" x14ac:dyDescent="0.25">
      <c r="L5353">
        <v>5347</v>
      </c>
      <c r="M5353">
        <v>0.82178277993146875</v>
      </c>
      <c r="N5353">
        <v>0.22199510428173944</v>
      </c>
    </row>
    <row r="5354" spans="12:14" x14ac:dyDescent="0.25">
      <c r="L5354">
        <v>5348</v>
      </c>
      <c r="M5354">
        <v>1.5500165016888996</v>
      </c>
      <c r="N5354">
        <v>0.84372474377844631</v>
      </c>
    </row>
    <row r="5355" spans="12:14" x14ac:dyDescent="0.25">
      <c r="L5355">
        <v>5349</v>
      </c>
      <c r="M5355">
        <v>6.021699140055679</v>
      </c>
      <c r="N5355">
        <v>2.5954453221790943</v>
      </c>
    </row>
    <row r="5356" spans="12:14" x14ac:dyDescent="0.25">
      <c r="L5356">
        <v>5350</v>
      </c>
      <c r="M5356">
        <v>0.80189985521306273</v>
      </c>
      <c r="N5356">
        <v>0.3377755936188338</v>
      </c>
    </row>
    <row r="5357" spans="12:14" x14ac:dyDescent="0.25">
      <c r="L5357">
        <v>5351</v>
      </c>
      <c r="M5357">
        <v>6.4808216747015495</v>
      </c>
      <c r="N5357">
        <v>3.0833278876840819</v>
      </c>
    </row>
    <row r="5358" spans="12:14" x14ac:dyDescent="0.25">
      <c r="L5358">
        <v>5352</v>
      </c>
      <c r="M5358">
        <v>3.057076418575754</v>
      </c>
      <c r="N5358">
        <v>0.68051383907226171</v>
      </c>
    </row>
    <row r="5359" spans="12:14" x14ac:dyDescent="0.25">
      <c r="L5359">
        <v>5353</v>
      </c>
      <c r="M5359">
        <v>16.069543232065151</v>
      </c>
      <c r="N5359">
        <v>6.5105942844654336</v>
      </c>
    </row>
    <row r="5360" spans="12:14" x14ac:dyDescent="0.25">
      <c r="L5360">
        <v>5354</v>
      </c>
      <c r="M5360">
        <v>2.6012417265824905</v>
      </c>
      <c r="N5360">
        <v>0.86780495151993753</v>
      </c>
    </row>
    <row r="5361" spans="12:14" x14ac:dyDescent="0.25">
      <c r="L5361">
        <v>5355</v>
      </c>
      <c r="M5361">
        <v>3.9310906464214339</v>
      </c>
      <c r="N5361">
        <v>1.9082038480949355</v>
      </c>
    </row>
    <row r="5362" spans="12:14" x14ac:dyDescent="0.25">
      <c r="L5362">
        <v>5356</v>
      </c>
      <c r="M5362">
        <v>7.5438221618188184</v>
      </c>
      <c r="N5362">
        <v>2.183351512585781</v>
      </c>
    </row>
    <row r="5363" spans="12:14" x14ac:dyDescent="0.25">
      <c r="L5363">
        <v>5357</v>
      </c>
      <c r="M5363">
        <v>0.4740610719046483</v>
      </c>
      <c r="N5363">
        <v>0.18937205741774971</v>
      </c>
    </row>
    <row r="5364" spans="12:14" x14ac:dyDescent="0.25">
      <c r="L5364">
        <v>5358</v>
      </c>
      <c r="M5364">
        <v>4.3311945858367409</v>
      </c>
      <c r="N5364">
        <v>1.4863523782225956</v>
      </c>
    </row>
    <row r="5365" spans="12:14" x14ac:dyDescent="0.25">
      <c r="L5365">
        <v>5359</v>
      </c>
      <c r="M5365">
        <v>1.899998227570215</v>
      </c>
      <c r="N5365">
        <v>0.74656492310912581</v>
      </c>
    </row>
    <row r="5366" spans="12:14" x14ac:dyDescent="0.25">
      <c r="L5366">
        <v>5360</v>
      </c>
      <c r="M5366">
        <v>1.9223215133336347</v>
      </c>
      <c r="N5366">
        <v>0.61898116831746286</v>
      </c>
    </row>
    <row r="5367" spans="12:14" x14ac:dyDescent="0.25">
      <c r="L5367">
        <v>5361</v>
      </c>
      <c r="M5367">
        <v>4.791713611858988</v>
      </c>
      <c r="N5367">
        <v>1.5022994124404843</v>
      </c>
    </row>
    <row r="5368" spans="12:14" x14ac:dyDescent="0.25">
      <c r="L5368">
        <v>5362</v>
      </c>
      <c r="M5368">
        <v>2.6219142656327588</v>
      </c>
      <c r="N5368">
        <v>0.91900477220979127</v>
      </c>
    </row>
    <row r="5369" spans="12:14" x14ac:dyDescent="0.25">
      <c r="L5369">
        <v>5363</v>
      </c>
      <c r="M5369">
        <v>4.78973508445472</v>
      </c>
      <c r="N5369">
        <v>1.5765833943797376</v>
      </c>
    </row>
    <row r="5370" spans="12:14" x14ac:dyDescent="0.25">
      <c r="L5370">
        <v>5364</v>
      </c>
      <c r="M5370">
        <v>0.78215886567394954</v>
      </c>
      <c r="N5370">
        <v>0.3203647270818501</v>
      </c>
    </row>
    <row r="5371" spans="12:14" x14ac:dyDescent="0.25">
      <c r="L5371">
        <v>5365</v>
      </c>
      <c r="M5371">
        <v>5.9043338913242556</v>
      </c>
      <c r="N5371">
        <v>2.6096333534821277</v>
      </c>
    </row>
    <row r="5372" spans="12:14" x14ac:dyDescent="0.25">
      <c r="L5372">
        <v>5366</v>
      </c>
      <c r="M5372">
        <v>1.4628657809578345</v>
      </c>
      <c r="N5372">
        <v>0.58204490673099474</v>
      </c>
    </row>
    <row r="5373" spans="12:14" x14ac:dyDescent="0.25">
      <c r="L5373">
        <v>5367</v>
      </c>
      <c r="M5373">
        <v>12.923852247559928</v>
      </c>
      <c r="N5373">
        <v>5.3893975895153874</v>
      </c>
    </row>
    <row r="5374" spans="12:14" x14ac:dyDescent="0.25">
      <c r="L5374">
        <v>5368</v>
      </c>
      <c r="M5374">
        <v>8.0642408058806243</v>
      </c>
      <c r="N5374">
        <v>3.7477930404790376</v>
      </c>
    </row>
    <row r="5375" spans="12:14" x14ac:dyDescent="0.25">
      <c r="L5375">
        <v>5369</v>
      </c>
      <c r="M5375">
        <v>3.6279149910566195</v>
      </c>
      <c r="N5375">
        <v>1.2346876593881644</v>
      </c>
    </row>
    <row r="5376" spans="12:14" x14ac:dyDescent="0.25">
      <c r="L5376">
        <v>5370</v>
      </c>
      <c r="M5376">
        <v>2.3728227395916224</v>
      </c>
      <c r="N5376">
        <v>1.4936855872249781</v>
      </c>
    </row>
    <row r="5377" spans="12:14" x14ac:dyDescent="0.25">
      <c r="L5377">
        <v>5371</v>
      </c>
      <c r="M5377">
        <v>5.5884168301572466</v>
      </c>
      <c r="N5377">
        <v>2.3203294422768268</v>
      </c>
    </row>
    <row r="5378" spans="12:14" x14ac:dyDescent="0.25">
      <c r="L5378">
        <v>5372</v>
      </c>
      <c r="M5378">
        <v>8.4205999461355638</v>
      </c>
      <c r="N5378">
        <v>3.2886206888187348</v>
      </c>
    </row>
    <row r="5379" spans="12:14" x14ac:dyDescent="0.25">
      <c r="L5379">
        <v>5373</v>
      </c>
      <c r="M5379">
        <v>14.656236022365162</v>
      </c>
      <c r="N5379">
        <v>4.3845205958456512</v>
      </c>
    </row>
    <row r="5380" spans="12:14" x14ac:dyDescent="0.25">
      <c r="L5380">
        <v>5374</v>
      </c>
      <c r="M5380">
        <v>12.941144259851644</v>
      </c>
      <c r="N5380">
        <v>4.2439339561935574</v>
      </c>
    </row>
    <row r="5381" spans="12:14" x14ac:dyDescent="0.25">
      <c r="L5381">
        <v>5375</v>
      </c>
      <c r="M5381">
        <v>1.3444406883088502</v>
      </c>
      <c r="N5381">
        <v>0.51339514998225855</v>
      </c>
    </row>
    <row r="5382" spans="12:14" x14ac:dyDescent="0.25">
      <c r="L5382">
        <v>5376</v>
      </c>
      <c r="M5382">
        <v>-9.3386192596554479E-2</v>
      </c>
      <c r="N5382">
        <v>-2.8651857079986159E-2</v>
      </c>
    </row>
    <row r="5383" spans="12:14" x14ac:dyDescent="0.25">
      <c r="L5383">
        <v>5377</v>
      </c>
      <c r="M5383">
        <v>-4.7770391175064139E-2</v>
      </c>
      <c r="N5383">
        <v>-1.4634441204124075E-2</v>
      </c>
    </row>
    <row r="5384" spans="12:14" x14ac:dyDescent="0.25">
      <c r="L5384">
        <v>5378</v>
      </c>
      <c r="M5384">
        <v>2.5958896992586507</v>
      </c>
      <c r="N5384">
        <v>0.73371109917775557</v>
      </c>
    </row>
    <row r="5385" spans="12:14" x14ac:dyDescent="0.25">
      <c r="L5385">
        <v>5379</v>
      </c>
      <c r="M5385">
        <v>6.2964686446743606E-2</v>
      </c>
      <c r="N5385">
        <v>2.3764407472939165E-2</v>
      </c>
    </row>
    <row r="5386" spans="12:14" x14ac:dyDescent="0.25">
      <c r="L5386">
        <v>5380</v>
      </c>
      <c r="M5386">
        <v>1.3165874519804996</v>
      </c>
      <c r="N5386">
        <v>0.29344753440717053</v>
      </c>
    </row>
    <row r="5387" spans="12:14" x14ac:dyDescent="0.25">
      <c r="L5387">
        <v>5381</v>
      </c>
      <c r="M5387">
        <v>0.28383426214861068</v>
      </c>
      <c r="N5387">
        <v>0.21174691676890867</v>
      </c>
    </row>
    <row r="5388" spans="12:14" x14ac:dyDescent="0.25">
      <c r="L5388">
        <v>5382</v>
      </c>
      <c r="M5388">
        <v>6.5229356449827955</v>
      </c>
      <c r="N5388">
        <v>2.6854955889079104</v>
      </c>
    </row>
    <row r="5389" spans="12:14" x14ac:dyDescent="0.25">
      <c r="L5389">
        <v>5383</v>
      </c>
      <c r="M5389">
        <v>2.2473597933064902</v>
      </c>
      <c r="N5389">
        <v>0.61700585472214409</v>
      </c>
    </row>
    <row r="5390" spans="12:14" x14ac:dyDescent="0.25">
      <c r="L5390">
        <v>5384</v>
      </c>
      <c r="M5390">
        <v>14.722473329508629</v>
      </c>
      <c r="N5390">
        <v>5.229758307487824</v>
      </c>
    </row>
    <row r="5391" spans="12:14" x14ac:dyDescent="0.25">
      <c r="L5391">
        <v>5385</v>
      </c>
      <c r="M5391">
        <v>1.5092965249297654</v>
      </c>
      <c r="N5391">
        <v>0.56027969107787645</v>
      </c>
    </row>
    <row r="5392" spans="12:14" x14ac:dyDescent="0.25">
      <c r="L5392">
        <v>5386</v>
      </c>
      <c r="M5392">
        <v>-8.7659739648274476E-2</v>
      </c>
      <c r="N5392">
        <v>-3.0709873554479284E-2</v>
      </c>
    </row>
    <row r="5393" spans="12:14" x14ac:dyDescent="0.25">
      <c r="L5393">
        <v>5387</v>
      </c>
      <c r="M5393">
        <v>1.4892503110450117</v>
      </c>
      <c r="N5393">
        <v>0.43315401865587178</v>
      </c>
    </row>
    <row r="5394" spans="12:14" x14ac:dyDescent="0.25">
      <c r="L5394">
        <v>5388</v>
      </c>
      <c r="M5394">
        <v>12.402521137595024</v>
      </c>
      <c r="N5394">
        <v>4.8659132359312478</v>
      </c>
    </row>
    <row r="5395" spans="12:14" x14ac:dyDescent="0.25">
      <c r="L5395">
        <v>5389</v>
      </c>
      <c r="M5395">
        <v>0.99357862640102868</v>
      </c>
      <c r="N5395">
        <v>0.20622571650892749</v>
      </c>
    </row>
    <row r="5396" spans="12:14" x14ac:dyDescent="0.25">
      <c r="L5396">
        <v>5390</v>
      </c>
      <c r="M5396">
        <v>2.4527546062274164</v>
      </c>
      <c r="N5396">
        <v>0.9361026490036134</v>
      </c>
    </row>
    <row r="5397" spans="12:14" x14ac:dyDescent="0.25">
      <c r="L5397">
        <v>5391</v>
      </c>
      <c r="M5397">
        <v>6.5018047427969483</v>
      </c>
      <c r="N5397">
        <v>2.2782359546506981</v>
      </c>
    </row>
    <row r="5398" spans="12:14" x14ac:dyDescent="0.25">
      <c r="L5398">
        <v>5392</v>
      </c>
      <c r="M5398">
        <v>1.9528995092145258</v>
      </c>
      <c r="N5398">
        <v>0.71463001030794604</v>
      </c>
    </row>
    <row r="5399" spans="12:14" x14ac:dyDescent="0.25">
      <c r="L5399">
        <v>5393</v>
      </c>
      <c r="M5399">
        <v>2.858437328768153</v>
      </c>
      <c r="N5399">
        <v>1.1853123744068572</v>
      </c>
    </row>
    <row r="5400" spans="12:14" x14ac:dyDescent="0.25">
      <c r="L5400">
        <v>5394</v>
      </c>
      <c r="M5400">
        <v>4.6425517486299883</v>
      </c>
      <c r="N5400">
        <v>1.9696577554888304</v>
      </c>
    </row>
    <row r="5401" spans="12:14" x14ac:dyDescent="0.25">
      <c r="L5401">
        <v>5395</v>
      </c>
      <c r="M5401">
        <v>5.8399631218230725</v>
      </c>
      <c r="N5401">
        <v>1.6494389710604538</v>
      </c>
    </row>
    <row r="5402" spans="12:14" x14ac:dyDescent="0.25">
      <c r="L5402">
        <v>5396</v>
      </c>
      <c r="M5402">
        <v>4.9473815711936489</v>
      </c>
      <c r="N5402">
        <v>1.7426562963806438</v>
      </c>
    </row>
    <row r="5403" spans="12:14" x14ac:dyDescent="0.25">
      <c r="L5403">
        <v>5397</v>
      </c>
      <c r="M5403">
        <v>11.280429314474102</v>
      </c>
      <c r="N5403">
        <v>3.5540927978455179</v>
      </c>
    </row>
    <row r="5404" spans="12:14" x14ac:dyDescent="0.25">
      <c r="L5404">
        <v>5398</v>
      </c>
      <c r="M5404">
        <v>9.6772993847863908</v>
      </c>
      <c r="N5404">
        <v>2.7241661795701679</v>
      </c>
    </row>
    <row r="5405" spans="12:14" x14ac:dyDescent="0.25">
      <c r="L5405">
        <v>5399</v>
      </c>
      <c r="M5405">
        <v>3.5058344516346067</v>
      </c>
      <c r="N5405">
        <v>1.5152550376682385</v>
      </c>
    </row>
    <row r="5406" spans="12:14" x14ac:dyDescent="0.25">
      <c r="L5406">
        <v>5400</v>
      </c>
      <c r="M5406">
        <v>7.6865333542740455</v>
      </c>
      <c r="N5406">
        <v>3.7418307833504314</v>
      </c>
    </row>
    <row r="5407" spans="12:14" x14ac:dyDescent="0.25">
      <c r="L5407">
        <v>5401</v>
      </c>
      <c r="M5407">
        <v>1.843494164041189</v>
      </c>
      <c r="N5407">
        <v>0.58633463467645386</v>
      </c>
    </row>
    <row r="5408" spans="12:14" x14ac:dyDescent="0.25">
      <c r="L5408">
        <v>5402</v>
      </c>
      <c r="M5408">
        <v>7.5839688029067585</v>
      </c>
      <c r="N5408">
        <v>3.4738718382668159</v>
      </c>
    </row>
    <row r="5409" spans="12:14" x14ac:dyDescent="0.25">
      <c r="L5409">
        <v>5403</v>
      </c>
      <c r="M5409">
        <v>1.4644990788732106</v>
      </c>
      <c r="N5409">
        <v>0.98629960514974835</v>
      </c>
    </row>
    <row r="5410" spans="12:14" x14ac:dyDescent="0.25">
      <c r="L5410">
        <v>5404</v>
      </c>
      <c r="M5410">
        <v>1.0109433846970379</v>
      </c>
      <c r="N5410">
        <v>0.38468465890804737</v>
      </c>
    </row>
    <row r="5411" spans="12:14" x14ac:dyDescent="0.25">
      <c r="L5411">
        <v>5405</v>
      </c>
      <c r="M5411">
        <v>4.0370914378026388</v>
      </c>
      <c r="N5411">
        <v>1.8265493861484374</v>
      </c>
    </row>
    <row r="5412" spans="12:14" x14ac:dyDescent="0.25">
      <c r="L5412">
        <v>5406</v>
      </c>
      <c r="M5412">
        <v>1.7010263550970541</v>
      </c>
      <c r="N5412">
        <v>0.41786964138189914</v>
      </c>
    </row>
    <row r="5413" spans="12:14" x14ac:dyDescent="0.25">
      <c r="L5413">
        <v>5407</v>
      </c>
      <c r="M5413">
        <v>0.17541619497886182</v>
      </c>
      <c r="N5413">
        <v>9.3898836885240367E-2</v>
      </c>
    </row>
    <row r="5414" spans="12:14" x14ac:dyDescent="0.25">
      <c r="L5414">
        <v>5408</v>
      </c>
      <c r="M5414">
        <v>2.6969321440608347</v>
      </c>
      <c r="N5414">
        <v>1.2050428098624264</v>
      </c>
    </row>
    <row r="5415" spans="12:14" x14ac:dyDescent="0.25">
      <c r="L5415">
        <v>5409</v>
      </c>
      <c r="M5415">
        <v>9.3641514302696685</v>
      </c>
      <c r="N5415">
        <v>3.1125547621917464</v>
      </c>
    </row>
    <row r="5416" spans="12:14" x14ac:dyDescent="0.25">
      <c r="L5416">
        <v>5410</v>
      </c>
      <c r="M5416">
        <v>1.298393523274143</v>
      </c>
      <c r="N5416">
        <v>0.63590602394054108</v>
      </c>
    </row>
    <row r="5417" spans="12:14" x14ac:dyDescent="0.25">
      <c r="L5417">
        <v>5411</v>
      </c>
      <c r="M5417">
        <v>4.0927105032394184</v>
      </c>
      <c r="N5417">
        <v>1.5819221914654784</v>
      </c>
    </row>
    <row r="5418" spans="12:14" x14ac:dyDescent="0.25">
      <c r="L5418">
        <v>5412</v>
      </c>
      <c r="M5418">
        <v>0.2343125156116535</v>
      </c>
      <c r="N5418">
        <v>8.9721748344763527E-2</v>
      </c>
    </row>
    <row r="5419" spans="12:14" x14ac:dyDescent="0.25">
      <c r="L5419">
        <v>5413</v>
      </c>
      <c r="M5419">
        <v>1.5518279606513197</v>
      </c>
      <c r="N5419">
        <v>0.46079675083774868</v>
      </c>
    </row>
    <row r="5420" spans="12:14" x14ac:dyDescent="0.25">
      <c r="L5420">
        <v>5414</v>
      </c>
      <c r="M5420">
        <v>4.7471060653407973</v>
      </c>
      <c r="N5420">
        <v>2.1125365344605966</v>
      </c>
    </row>
    <row r="5421" spans="12:14" x14ac:dyDescent="0.25">
      <c r="L5421">
        <v>5415</v>
      </c>
      <c r="M5421">
        <v>1.5905754346762362</v>
      </c>
      <c r="N5421">
        <v>0.81467116326876454</v>
      </c>
    </row>
    <row r="5422" spans="12:14" x14ac:dyDescent="0.25">
      <c r="L5422">
        <v>5416</v>
      </c>
      <c r="M5422">
        <v>6.7764083326571214</v>
      </c>
      <c r="N5422">
        <v>2.9617855593956133</v>
      </c>
    </row>
    <row r="5423" spans="12:14" x14ac:dyDescent="0.25">
      <c r="L5423">
        <v>5417</v>
      </c>
      <c r="M5423">
        <v>6.8681276854519302</v>
      </c>
      <c r="N5423">
        <v>3.1055751853181222</v>
      </c>
    </row>
    <row r="5424" spans="12:14" x14ac:dyDescent="0.25">
      <c r="L5424">
        <v>5418</v>
      </c>
      <c r="M5424">
        <v>1.318580856589721</v>
      </c>
      <c r="N5424">
        <v>0.37681994838427163</v>
      </c>
    </row>
    <row r="5425" spans="12:14" x14ac:dyDescent="0.25">
      <c r="L5425">
        <v>5419</v>
      </c>
      <c r="M5425">
        <v>6.835013195867222</v>
      </c>
      <c r="N5425">
        <v>2.2720532385483079</v>
      </c>
    </row>
    <row r="5426" spans="12:14" x14ac:dyDescent="0.25">
      <c r="L5426">
        <v>5420</v>
      </c>
      <c r="M5426">
        <v>1.932456441932457</v>
      </c>
      <c r="N5426">
        <v>0.79254332547559303</v>
      </c>
    </row>
    <row r="5427" spans="12:14" x14ac:dyDescent="0.25">
      <c r="L5427">
        <v>5421</v>
      </c>
      <c r="M5427">
        <v>2.5787861006840864</v>
      </c>
      <c r="N5427">
        <v>1.1398632737009362</v>
      </c>
    </row>
    <row r="5428" spans="12:14" x14ac:dyDescent="0.25">
      <c r="L5428">
        <v>5422</v>
      </c>
      <c r="M5428">
        <v>0.5963198316360937</v>
      </c>
      <c r="N5428">
        <v>0.17924489363291066</v>
      </c>
    </row>
    <row r="5429" spans="12:14" x14ac:dyDescent="0.25">
      <c r="L5429">
        <v>5423</v>
      </c>
      <c r="M5429">
        <v>1.8834335625089507</v>
      </c>
      <c r="N5429">
        <v>0.6424808000695339</v>
      </c>
    </row>
    <row r="5430" spans="12:14" x14ac:dyDescent="0.25">
      <c r="L5430">
        <v>5424</v>
      </c>
      <c r="M5430">
        <v>1.982344523340505</v>
      </c>
      <c r="N5430">
        <v>0.68943394843590888</v>
      </c>
    </row>
    <row r="5431" spans="12:14" x14ac:dyDescent="0.25">
      <c r="L5431">
        <v>5425</v>
      </c>
      <c r="M5431">
        <v>4.023287427093412</v>
      </c>
      <c r="N5431">
        <v>1.8013436946564645</v>
      </c>
    </row>
    <row r="5432" spans="12:14" x14ac:dyDescent="0.25">
      <c r="L5432">
        <v>5426</v>
      </c>
      <c r="M5432">
        <v>-7.5403806201448348E-2</v>
      </c>
      <c r="N5432">
        <v>-2.1933912887837571E-2</v>
      </c>
    </row>
    <row r="5433" spans="12:14" x14ac:dyDescent="0.25">
      <c r="L5433">
        <v>5427</v>
      </c>
      <c r="M5433">
        <v>1.8455587184412745</v>
      </c>
      <c r="N5433">
        <v>0.64725732954942494</v>
      </c>
    </row>
    <row r="5434" spans="12:14" x14ac:dyDescent="0.25">
      <c r="L5434">
        <v>5428</v>
      </c>
      <c r="M5434">
        <v>4.0742760156134112</v>
      </c>
      <c r="N5434">
        <v>1.8984055355024692</v>
      </c>
    </row>
    <row r="5435" spans="12:14" x14ac:dyDescent="0.25">
      <c r="L5435">
        <v>5429</v>
      </c>
      <c r="M5435">
        <v>3.7581830077500147</v>
      </c>
      <c r="N5435">
        <v>0.93838564288086002</v>
      </c>
    </row>
    <row r="5436" spans="12:14" x14ac:dyDescent="0.25">
      <c r="L5436">
        <v>5430</v>
      </c>
      <c r="M5436">
        <v>0.34206548811896037</v>
      </c>
      <c r="N5436">
        <v>0.10156761526942015</v>
      </c>
    </row>
    <row r="5437" spans="12:14" x14ac:dyDescent="0.25">
      <c r="L5437">
        <v>5431</v>
      </c>
      <c r="M5437">
        <v>-7.5278565066145123E-2</v>
      </c>
      <c r="N5437">
        <v>-2.9034221791665815E-2</v>
      </c>
    </row>
    <row r="5438" spans="12:14" x14ac:dyDescent="0.25">
      <c r="L5438">
        <v>5432</v>
      </c>
      <c r="M5438">
        <v>6.1853641826296064</v>
      </c>
      <c r="N5438">
        <v>2.0574172959193167</v>
      </c>
    </row>
    <row r="5439" spans="12:14" x14ac:dyDescent="0.25">
      <c r="L5439">
        <v>5433</v>
      </c>
      <c r="M5439">
        <v>3.3373619524258871</v>
      </c>
      <c r="N5439">
        <v>1.4966712494988497</v>
      </c>
    </row>
    <row r="5440" spans="12:14" x14ac:dyDescent="0.25">
      <c r="L5440">
        <v>5434</v>
      </c>
      <c r="M5440">
        <v>0.19844772470586694</v>
      </c>
      <c r="N5440">
        <v>7.9499495393627662E-2</v>
      </c>
    </row>
    <row r="5441" spans="12:14" x14ac:dyDescent="0.25">
      <c r="L5441">
        <v>5435</v>
      </c>
      <c r="M5441">
        <v>10.172281038772905</v>
      </c>
      <c r="N5441">
        <v>5.2376888121497212</v>
      </c>
    </row>
    <row r="5442" spans="12:14" x14ac:dyDescent="0.25">
      <c r="L5442">
        <v>5436</v>
      </c>
      <c r="M5442">
        <v>13.65783597235993</v>
      </c>
      <c r="N5442">
        <v>6.7355416111238782</v>
      </c>
    </row>
    <row r="5443" spans="12:14" x14ac:dyDescent="0.25">
      <c r="L5443">
        <v>5437</v>
      </c>
      <c r="M5443">
        <v>2.6416654664401604</v>
      </c>
      <c r="N5443">
        <v>1.2294661449165596</v>
      </c>
    </row>
    <row r="5444" spans="12:14" x14ac:dyDescent="0.25">
      <c r="L5444">
        <v>5438</v>
      </c>
      <c r="M5444">
        <v>4.5600332559033863</v>
      </c>
      <c r="N5444">
        <v>1.5347921279586632</v>
      </c>
    </row>
    <row r="5445" spans="12:14" x14ac:dyDescent="0.25">
      <c r="L5445">
        <v>5439</v>
      </c>
      <c r="M5445">
        <v>5.3944925310011325</v>
      </c>
      <c r="N5445">
        <v>2.3513880785638781</v>
      </c>
    </row>
    <row r="5446" spans="12:14" x14ac:dyDescent="0.25">
      <c r="L5446">
        <v>5440</v>
      </c>
      <c r="M5446">
        <v>4.0617330738021717</v>
      </c>
      <c r="N5446">
        <v>1.6846067928888988</v>
      </c>
    </row>
    <row r="5447" spans="12:14" x14ac:dyDescent="0.25">
      <c r="L5447">
        <v>5441</v>
      </c>
      <c r="M5447">
        <v>2.1573465096016595</v>
      </c>
      <c r="N5447">
        <v>1.1984353007132684</v>
      </c>
    </row>
    <row r="5448" spans="12:14" x14ac:dyDescent="0.25">
      <c r="L5448">
        <v>5442</v>
      </c>
      <c r="M5448">
        <v>10.068189975785881</v>
      </c>
      <c r="N5448">
        <v>4.152770652862225</v>
      </c>
    </row>
    <row r="5449" spans="12:14" x14ac:dyDescent="0.25">
      <c r="L5449">
        <v>5443</v>
      </c>
      <c r="M5449">
        <v>7.1408138386485849</v>
      </c>
      <c r="N5449">
        <v>3.0071713693074846</v>
      </c>
    </row>
    <row r="5450" spans="12:14" x14ac:dyDescent="0.25">
      <c r="L5450">
        <v>5444</v>
      </c>
      <c r="M5450">
        <v>1.8943534531774793</v>
      </c>
      <c r="N5450">
        <v>0.79965167463393538</v>
      </c>
    </row>
    <row r="5451" spans="12:14" x14ac:dyDescent="0.25">
      <c r="L5451">
        <v>5445</v>
      </c>
      <c r="M5451">
        <v>3.2439953117672862</v>
      </c>
      <c r="N5451">
        <v>1.2282930006400807</v>
      </c>
    </row>
    <row r="5452" spans="12:14" x14ac:dyDescent="0.25">
      <c r="L5452">
        <v>5446</v>
      </c>
      <c r="M5452">
        <v>1.8973325612178225</v>
      </c>
      <c r="N5452">
        <v>0.63838444315534038</v>
      </c>
    </row>
    <row r="5453" spans="12:14" x14ac:dyDescent="0.25">
      <c r="L5453">
        <v>5447</v>
      </c>
      <c r="M5453">
        <v>3.1659110892745113</v>
      </c>
      <c r="N5453">
        <v>1.0250799935758184</v>
      </c>
    </row>
    <row r="5454" spans="12:14" x14ac:dyDescent="0.25">
      <c r="L5454">
        <v>5448</v>
      </c>
      <c r="M5454">
        <v>5.4651502503928029</v>
      </c>
      <c r="N5454">
        <v>1.9978359286349967</v>
      </c>
    </row>
    <row r="5455" spans="12:14" x14ac:dyDescent="0.25">
      <c r="L5455">
        <v>5449</v>
      </c>
      <c r="M5455">
        <v>18.021641479884501</v>
      </c>
      <c r="N5455">
        <v>8.4062148248239001</v>
      </c>
    </row>
    <row r="5456" spans="12:14" x14ac:dyDescent="0.25">
      <c r="L5456">
        <v>5450</v>
      </c>
      <c r="M5456">
        <v>0.86063628683183535</v>
      </c>
      <c r="N5456">
        <v>0.24219525186529231</v>
      </c>
    </row>
    <row r="5457" spans="12:14" x14ac:dyDescent="0.25">
      <c r="L5457">
        <v>5451</v>
      </c>
      <c r="M5457">
        <v>3.0077539764441137</v>
      </c>
      <c r="N5457">
        <v>1.0315979114012106</v>
      </c>
    </row>
    <row r="5458" spans="12:14" x14ac:dyDescent="0.25">
      <c r="L5458">
        <v>5452</v>
      </c>
      <c r="M5458">
        <v>0.96751289313619648</v>
      </c>
      <c r="N5458">
        <v>0.38693824320651715</v>
      </c>
    </row>
    <row r="5459" spans="12:14" x14ac:dyDescent="0.25">
      <c r="L5459">
        <v>5453</v>
      </c>
      <c r="M5459">
        <v>4.4407028180255574</v>
      </c>
      <c r="N5459">
        <v>1.86816090792713</v>
      </c>
    </row>
    <row r="5460" spans="12:14" x14ac:dyDescent="0.25">
      <c r="L5460">
        <v>5454</v>
      </c>
      <c r="M5460">
        <v>1.735079049577045</v>
      </c>
      <c r="N5460">
        <v>0.8723127960185818</v>
      </c>
    </row>
    <row r="5461" spans="12:14" x14ac:dyDescent="0.25">
      <c r="L5461">
        <v>5455</v>
      </c>
      <c r="M5461">
        <v>3.2860211795511449</v>
      </c>
      <c r="N5461">
        <v>1.5601901859979093</v>
      </c>
    </row>
    <row r="5462" spans="12:14" x14ac:dyDescent="0.25">
      <c r="L5462">
        <v>5456</v>
      </c>
      <c r="M5462">
        <v>3.9190150971052757</v>
      </c>
      <c r="N5462">
        <v>1.7200500686927584</v>
      </c>
    </row>
    <row r="5463" spans="12:14" x14ac:dyDescent="0.25">
      <c r="L5463">
        <v>5457</v>
      </c>
      <c r="M5463">
        <v>1.2755127650370888</v>
      </c>
      <c r="N5463">
        <v>0.42877866069737069</v>
      </c>
    </row>
    <row r="5464" spans="12:14" x14ac:dyDescent="0.25">
      <c r="L5464">
        <v>5458</v>
      </c>
      <c r="M5464">
        <v>3.1106786343569719</v>
      </c>
      <c r="N5464">
        <v>0.9611251108135539</v>
      </c>
    </row>
    <row r="5465" spans="12:14" x14ac:dyDescent="0.25">
      <c r="L5465">
        <v>5459</v>
      </c>
      <c r="M5465">
        <v>2.0796061459028712</v>
      </c>
      <c r="N5465">
        <v>0.87670280470328366</v>
      </c>
    </row>
    <row r="5466" spans="12:14" x14ac:dyDescent="0.25">
      <c r="L5466">
        <v>5460</v>
      </c>
      <c r="M5466">
        <v>1.415004347929711</v>
      </c>
      <c r="N5466">
        <v>0.49934889242466701</v>
      </c>
    </row>
    <row r="5467" spans="12:14" x14ac:dyDescent="0.25">
      <c r="L5467">
        <v>5461</v>
      </c>
      <c r="M5467">
        <v>8.9432091104511535</v>
      </c>
      <c r="N5467">
        <v>2.0933805007921609</v>
      </c>
    </row>
    <row r="5468" spans="12:14" x14ac:dyDescent="0.25">
      <c r="L5468">
        <v>5462</v>
      </c>
      <c r="M5468">
        <v>14.490983601465302</v>
      </c>
      <c r="N5468">
        <v>4.9257906011523449</v>
      </c>
    </row>
    <row r="5469" spans="12:14" x14ac:dyDescent="0.25">
      <c r="L5469">
        <v>5463</v>
      </c>
      <c r="M5469">
        <v>2.1833657493586207</v>
      </c>
      <c r="N5469">
        <v>1.1056012470521797</v>
      </c>
    </row>
    <row r="5470" spans="12:14" x14ac:dyDescent="0.25">
      <c r="L5470">
        <v>5464</v>
      </c>
      <c r="M5470">
        <v>3.8063116473352046</v>
      </c>
      <c r="N5470">
        <v>2.1627399416751869</v>
      </c>
    </row>
    <row r="5471" spans="12:14" x14ac:dyDescent="0.25">
      <c r="L5471">
        <v>5465</v>
      </c>
      <c r="M5471">
        <v>7.3939266576183584</v>
      </c>
      <c r="N5471">
        <v>2.8326102631217394</v>
      </c>
    </row>
    <row r="5472" spans="12:14" x14ac:dyDescent="0.25">
      <c r="L5472">
        <v>5466</v>
      </c>
      <c r="M5472">
        <v>0.78955105472991338</v>
      </c>
      <c r="N5472">
        <v>0.51470702431945381</v>
      </c>
    </row>
    <row r="5473" spans="12:14" x14ac:dyDescent="0.25">
      <c r="L5473">
        <v>5467</v>
      </c>
      <c r="M5473">
        <v>7.7337626764252008</v>
      </c>
      <c r="N5473">
        <v>2.3840228588131005</v>
      </c>
    </row>
    <row r="5474" spans="12:14" x14ac:dyDescent="0.25">
      <c r="L5474">
        <v>5468</v>
      </c>
      <c r="M5474">
        <v>4.4809473359292626</v>
      </c>
      <c r="N5474">
        <v>1.5922337170511081</v>
      </c>
    </row>
    <row r="5475" spans="12:14" x14ac:dyDescent="0.25">
      <c r="L5475">
        <v>5469</v>
      </c>
      <c r="M5475">
        <v>2.0610995801747838</v>
      </c>
      <c r="N5475">
        <v>0.79790523569020033</v>
      </c>
    </row>
    <row r="5476" spans="12:14" x14ac:dyDescent="0.25">
      <c r="L5476">
        <v>5470</v>
      </c>
      <c r="M5476">
        <v>4.5147873219524124</v>
      </c>
      <c r="N5476">
        <v>1.2826218262164557</v>
      </c>
    </row>
    <row r="5477" spans="12:14" x14ac:dyDescent="0.25">
      <c r="L5477">
        <v>5471</v>
      </c>
      <c r="M5477">
        <v>2.0558112219645897</v>
      </c>
      <c r="N5477">
        <v>0.8066060106718177</v>
      </c>
    </row>
    <row r="5478" spans="12:14" x14ac:dyDescent="0.25">
      <c r="L5478">
        <v>5472</v>
      </c>
      <c r="M5478">
        <v>2.141450910502948</v>
      </c>
      <c r="N5478">
        <v>0.64393022442378955</v>
      </c>
    </row>
    <row r="5479" spans="12:14" x14ac:dyDescent="0.25">
      <c r="L5479">
        <v>5473</v>
      </c>
      <c r="M5479">
        <v>7.2554009124516039</v>
      </c>
      <c r="N5479">
        <v>2.34634407049671</v>
      </c>
    </row>
    <row r="5480" spans="12:14" x14ac:dyDescent="0.25">
      <c r="L5480">
        <v>5474</v>
      </c>
      <c r="M5480">
        <v>4.4807402371909477</v>
      </c>
      <c r="N5480">
        <v>2.1753720016466902</v>
      </c>
    </row>
    <row r="5481" spans="12:14" x14ac:dyDescent="0.25">
      <c r="L5481">
        <v>5475</v>
      </c>
      <c r="M5481">
        <v>0.52375289541957071</v>
      </c>
      <c r="N5481">
        <v>0.13656707842644253</v>
      </c>
    </row>
    <row r="5482" spans="12:14" x14ac:dyDescent="0.25">
      <c r="L5482">
        <v>5476</v>
      </c>
      <c r="M5482">
        <v>4.7903534300498896</v>
      </c>
      <c r="N5482">
        <v>2.6398806730744444</v>
      </c>
    </row>
    <row r="5483" spans="12:14" x14ac:dyDescent="0.25">
      <c r="L5483">
        <v>5477</v>
      </c>
      <c r="M5483">
        <v>1.5024175804467832</v>
      </c>
      <c r="N5483">
        <v>0.65426247978666752</v>
      </c>
    </row>
    <row r="5484" spans="12:14" x14ac:dyDescent="0.25">
      <c r="L5484">
        <v>5478</v>
      </c>
      <c r="M5484">
        <v>0.7578658063978706</v>
      </c>
      <c r="N5484">
        <v>0.24502690314503692</v>
      </c>
    </row>
    <row r="5485" spans="12:14" x14ac:dyDescent="0.25">
      <c r="L5485">
        <v>5479</v>
      </c>
      <c r="M5485">
        <v>0.64729432975844148</v>
      </c>
      <c r="N5485">
        <v>0.22896409890881644</v>
      </c>
    </row>
    <row r="5486" spans="12:14" x14ac:dyDescent="0.25">
      <c r="L5486">
        <v>5480</v>
      </c>
      <c r="M5486">
        <v>6.6594990691573406</v>
      </c>
      <c r="N5486">
        <v>2.2370589265965646</v>
      </c>
    </row>
    <row r="5487" spans="12:14" x14ac:dyDescent="0.25">
      <c r="L5487">
        <v>5481</v>
      </c>
      <c r="M5487">
        <v>5.529330320466662</v>
      </c>
      <c r="N5487">
        <v>3.393980293943788</v>
      </c>
    </row>
    <row r="5488" spans="12:14" x14ac:dyDescent="0.25">
      <c r="L5488">
        <v>5482</v>
      </c>
      <c r="M5488">
        <v>4.0255953346755469</v>
      </c>
      <c r="N5488">
        <v>1.7096007833221238</v>
      </c>
    </row>
    <row r="5489" spans="12:14" x14ac:dyDescent="0.25">
      <c r="L5489">
        <v>5483</v>
      </c>
      <c r="M5489">
        <v>0.36490051286450947</v>
      </c>
      <c r="N5489">
        <v>0.15092815467365683</v>
      </c>
    </row>
    <row r="5490" spans="12:14" x14ac:dyDescent="0.25">
      <c r="L5490">
        <v>5484</v>
      </c>
      <c r="M5490">
        <v>3.3464966991660421</v>
      </c>
      <c r="N5490">
        <v>1.6504540132140157</v>
      </c>
    </row>
    <row r="5491" spans="12:14" x14ac:dyDescent="0.25">
      <c r="L5491">
        <v>5485</v>
      </c>
      <c r="M5491">
        <v>4.253958340363298E-2</v>
      </c>
      <c r="N5491">
        <v>1.6012532779073798E-2</v>
      </c>
    </row>
    <row r="5492" spans="12:14" x14ac:dyDescent="0.25">
      <c r="L5492">
        <v>5486</v>
      </c>
      <c r="M5492">
        <v>5.1758430885188691</v>
      </c>
      <c r="N5492">
        <v>2.2562288645364634</v>
      </c>
    </row>
    <row r="5493" spans="12:14" x14ac:dyDescent="0.25">
      <c r="L5493">
        <v>5487</v>
      </c>
      <c r="M5493">
        <v>-0.11184471888514298</v>
      </c>
      <c r="N5493">
        <v>-3.0279626779939128E-2</v>
      </c>
    </row>
    <row r="5494" spans="12:14" x14ac:dyDescent="0.25">
      <c r="L5494">
        <v>5488</v>
      </c>
      <c r="M5494">
        <v>13.174054990470593</v>
      </c>
      <c r="N5494">
        <v>6.608385187238385</v>
      </c>
    </row>
    <row r="5495" spans="12:14" x14ac:dyDescent="0.25">
      <c r="L5495">
        <v>5489</v>
      </c>
      <c r="M5495">
        <v>1.0888849356576358</v>
      </c>
      <c r="N5495">
        <v>0.44587280695487308</v>
      </c>
    </row>
    <row r="5496" spans="12:14" x14ac:dyDescent="0.25">
      <c r="L5496">
        <v>5490</v>
      </c>
      <c r="M5496">
        <v>4.9500336177508339</v>
      </c>
      <c r="N5496">
        <v>2.3376046376036412</v>
      </c>
    </row>
    <row r="5497" spans="12:14" x14ac:dyDescent="0.25">
      <c r="L5497">
        <v>5491</v>
      </c>
      <c r="M5497">
        <v>2.5528632147981556</v>
      </c>
      <c r="N5497">
        <v>0.81987204320131979</v>
      </c>
    </row>
    <row r="5498" spans="12:14" x14ac:dyDescent="0.25">
      <c r="L5498">
        <v>5492</v>
      </c>
      <c r="M5498">
        <v>2.1693683388701483</v>
      </c>
      <c r="N5498">
        <v>0.95433721026461737</v>
      </c>
    </row>
    <row r="5499" spans="12:14" x14ac:dyDescent="0.25">
      <c r="L5499">
        <v>5493</v>
      </c>
      <c r="M5499">
        <v>1.6907588337745332</v>
      </c>
      <c r="N5499">
        <v>0.72145406945529433</v>
      </c>
    </row>
    <row r="5500" spans="12:14" x14ac:dyDescent="0.25">
      <c r="L5500">
        <v>5494</v>
      </c>
      <c r="M5500">
        <v>2.3241503072759087</v>
      </c>
      <c r="N5500">
        <v>1.1330353587976731</v>
      </c>
    </row>
    <row r="5501" spans="12:14" x14ac:dyDescent="0.25">
      <c r="L5501">
        <v>5495</v>
      </c>
      <c r="M5501">
        <v>1.779738172606691</v>
      </c>
      <c r="N5501">
        <v>0.91481025102242619</v>
      </c>
    </row>
    <row r="5502" spans="12:14" x14ac:dyDescent="0.25">
      <c r="L5502">
        <v>5496</v>
      </c>
      <c r="M5502">
        <v>2.4829436023412557</v>
      </c>
      <c r="N5502">
        <v>0.99218166129836149</v>
      </c>
    </row>
    <row r="5503" spans="12:14" x14ac:dyDescent="0.25">
      <c r="L5503">
        <v>5497</v>
      </c>
      <c r="M5503">
        <v>2.3111145358460061</v>
      </c>
      <c r="N5503">
        <v>0.68823315218460868</v>
      </c>
    </row>
    <row r="5504" spans="12:14" x14ac:dyDescent="0.25">
      <c r="L5504">
        <v>5498</v>
      </c>
      <c r="M5504">
        <v>3.0713726827675347</v>
      </c>
      <c r="N5504">
        <v>1.2523273480388495</v>
      </c>
    </row>
    <row r="5505" spans="12:14" x14ac:dyDescent="0.25">
      <c r="L5505">
        <v>5499</v>
      </c>
      <c r="M5505">
        <v>8.5858119448049504</v>
      </c>
      <c r="N5505">
        <v>2.6397838901521076</v>
      </c>
    </row>
    <row r="5506" spans="12:14" x14ac:dyDescent="0.25">
      <c r="L5506">
        <v>5500</v>
      </c>
      <c r="M5506">
        <v>3.6589376942540066</v>
      </c>
      <c r="N5506">
        <v>1.3893607521359497</v>
      </c>
    </row>
    <row r="5507" spans="12:14" x14ac:dyDescent="0.25">
      <c r="L5507">
        <v>5501</v>
      </c>
      <c r="M5507">
        <v>0.68462845874928324</v>
      </c>
      <c r="N5507">
        <v>0.24639398014211664</v>
      </c>
    </row>
    <row r="5508" spans="12:14" x14ac:dyDescent="0.25">
      <c r="L5508">
        <v>5502</v>
      </c>
      <c r="M5508">
        <v>0.68714256828231823</v>
      </c>
      <c r="N5508">
        <v>0.24753187649155478</v>
      </c>
    </row>
    <row r="5509" spans="12:14" x14ac:dyDescent="0.25">
      <c r="L5509">
        <v>5503</v>
      </c>
      <c r="M5509">
        <v>1.7161704409214038</v>
      </c>
      <c r="N5509">
        <v>0.73617310691558047</v>
      </c>
    </row>
    <row r="5510" spans="12:14" x14ac:dyDescent="0.25">
      <c r="L5510">
        <v>5504</v>
      </c>
      <c r="M5510">
        <v>1.6109764339355916</v>
      </c>
      <c r="N5510">
        <v>0.44646090344868966</v>
      </c>
    </row>
    <row r="5511" spans="12:14" x14ac:dyDescent="0.25">
      <c r="L5511">
        <v>5505</v>
      </c>
      <c r="M5511">
        <v>1.3065003662659447</v>
      </c>
      <c r="N5511">
        <v>0.64703975869420549</v>
      </c>
    </row>
    <row r="5512" spans="12:14" x14ac:dyDescent="0.25">
      <c r="L5512">
        <v>5506</v>
      </c>
      <c r="M5512">
        <v>1.4959543562336775</v>
      </c>
      <c r="N5512">
        <v>0.43886915084271622</v>
      </c>
    </row>
    <row r="5513" spans="12:14" x14ac:dyDescent="0.25">
      <c r="L5513">
        <v>5507</v>
      </c>
      <c r="M5513">
        <v>1.9960413887176707</v>
      </c>
      <c r="N5513">
        <v>0.50083870741424852</v>
      </c>
    </row>
    <row r="5514" spans="12:14" x14ac:dyDescent="0.25">
      <c r="L5514">
        <v>5508</v>
      </c>
      <c r="M5514">
        <v>0.37872935978697875</v>
      </c>
      <c r="N5514">
        <v>0.1240844759307384</v>
      </c>
    </row>
    <row r="5515" spans="12:14" x14ac:dyDescent="0.25">
      <c r="L5515">
        <v>5509</v>
      </c>
      <c r="M5515">
        <v>4.6096965334762574</v>
      </c>
      <c r="N5515">
        <v>1.0920825887319203</v>
      </c>
    </row>
    <row r="5516" spans="12:14" x14ac:dyDescent="0.25">
      <c r="L5516">
        <v>5510</v>
      </c>
      <c r="M5516">
        <v>2.461858442406367</v>
      </c>
      <c r="N5516">
        <v>1.190003544585376</v>
      </c>
    </row>
    <row r="5517" spans="12:14" x14ac:dyDescent="0.25">
      <c r="L5517">
        <v>5511</v>
      </c>
      <c r="M5517">
        <v>6.1260745764635791</v>
      </c>
      <c r="N5517">
        <v>1.8113601167253319</v>
      </c>
    </row>
    <row r="5518" spans="12:14" x14ac:dyDescent="0.25">
      <c r="L5518">
        <v>5512</v>
      </c>
      <c r="M5518">
        <v>2.333816440047356</v>
      </c>
      <c r="N5518">
        <v>0.67029135786027405</v>
      </c>
    </row>
    <row r="5519" spans="12:14" x14ac:dyDescent="0.25">
      <c r="L5519">
        <v>5513</v>
      </c>
      <c r="M5519">
        <v>2.4925776705247928</v>
      </c>
      <c r="N5519">
        <v>0.83482672893111254</v>
      </c>
    </row>
    <row r="5520" spans="12:14" x14ac:dyDescent="0.25">
      <c r="L5520">
        <v>5514</v>
      </c>
      <c r="M5520">
        <v>8.5595158748789473</v>
      </c>
      <c r="N5520">
        <v>2.5326843507698098</v>
      </c>
    </row>
    <row r="5521" spans="12:14" x14ac:dyDescent="0.25">
      <c r="L5521">
        <v>5515</v>
      </c>
      <c r="M5521">
        <v>0.25207817785638648</v>
      </c>
      <c r="N5521">
        <v>0.12962438072380458</v>
      </c>
    </row>
    <row r="5522" spans="12:14" x14ac:dyDescent="0.25">
      <c r="L5522">
        <v>5516</v>
      </c>
      <c r="M5522">
        <v>-8.1006479999502085E-2</v>
      </c>
      <c r="N5522">
        <v>-3.3062360413044743E-2</v>
      </c>
    </row>
    <row r="5523" spans="12:14" x14ac:dyDescent="0.25">
      <c r="L5523">
        <v>5517</v>
      </c>
      <c r="M5523">
        <v>4.8793003264416264</v>
      </c>
      <c r="N5523">
        <v>2.5321299459314583</v>
      </c>
    </row>
    <row r="5524" spans="12:14" x14ac:dyDescent="0.25">
      <c r="L5524">
        <v>5518</v>
      </c>
      <c r="M5524">
        <v>1.1871449401418872</v>
      </c>
      <c r="N5524">
        <v>0.47424309564693284</v>
      </c>
    </row>
    <row r="5525" spans="12:14" x14ac:dyDescent="0.25">
      <c r="L5525">
        <v>5519</v>
      </c>
      <c r="M5525">
        <v>2.9035350972201788</v>
      </c>
      <c r="N5525">
        <v>1.2356867130570135</v>
      </c>
    </row>
    <row r="5526" spans="12:14" x14ac:dyDescent="0.25">
      <c r="L5526">
        <v>5520</v>
      </c>
      <c r="M5526">
        <v>6.9485009764434693</v>
      </c>
      <c r="N5526">
        <v>2.4098460481193866</v>
      </c>
    </row>
    <row r="5527" spans="12:14" x14ac:dyDescent="0.25">
      <c r="L5527">
        <v>5521</v>
      </c>
      <c r="M5527">
        <v>-1.1303650454332275E-2</v>
      </c>
      <c r="N5527">
        <v>-3.3531609350794995E-3</v>
      </c>
    </row>
    <row r="5528" spans="12:14" x14ac:dyDescent="0.25">
      <c r="L5528">
        <v>5522</v>
      </c>
      <c r="M5528">
        <v>1.6792929039165536</v>
      </c>
      <c r="N5528">
        <v>0.50355930996754827</v>
      </c>
    </row>
    <row r="5529" spans="12:14" x14ac:dyDescent="0.25">
      <c r="L5529">
        <v>5523</v>
      </c>
      <c r="M5529">
        <v>-8.5700731522924831E-2</v>
      </c>
      <c r="N5529">
        <v>-2.613986030472774E-2</v>
      </c>
    </row>
    <row r="5530" spans="12:14" x14ac:dyDescent="0.25">
      <c r="L5530">
        <v>5524</v>
      </c>
      <c r="M5530">
        <v>1.2026889930826763</v>
      </c>
      <c r="N5530">
        <v>0.52599678741939837</v>
      </c>
    </row>
    <row r="5531" spans="12:14" x14ac:dyDescent="0.25">
      <c r="L5531">
        <v>5525</v>
      </c>
      <c r="M5531">
        <v>7.6869071592601861</v>
      </c>
      <c r="N5531">
        <v>2.4105213160284573</v>
      </c>
    </row>
    <row r="5532" spans="12:14" x14ac:dyDescent="0.25">
      <c r="L5532">
        <v>5526</v>
      </c>
      <c r="M5532">
        <v>4.4079626113417474</v>
      </c>
      <c r="N5532">
        <v>1.6251055623190187</v>
      </c>
    </row>
    <row r="5533" spans="12:14" x14ac:dyDescent="0.25">
      <c r="L5533">
        <v>5527</v>
      </c>
      <c r="M5533">
        <v>0.52227517029025372</v>
      </c>
      <c r="N5533">
        <v>0.15594646156691086</v>
      </c>
    </row>
    <row r="5534" spans="12:14" x14ac:dyDescent="0.25">
      <c r="L5534">
        <v>5528</v>
      </c>
      <c r="M5534">
        <v>1.0600506479759688</v>
      </c>
      <c r="N5534">
        <v>0.36792027648092535</v>
      </c>
    </row>
    <row r="5535" spans="12:14" x14ac:dyDescent="0.25">
      <c r="L5535">
        <v>5529</v>
      </c>
      <c r="M5535">
        <v>14.717468024001418</v>
      </c>
      <c r="N5535">
        <v>7.1652312242202889</v>
      </c>
    </row>
    <row r="5536" spans="12:14" x14ac:dyDescent="0.25">
      <c r="L5536">
        <v>5530</v>
      </c>
      <c r="M5536">
        <v>3.81511800509251</v>
      </c>
      <c r="N5536">
        <v>1.1339589521445201</v>
      </c>
    </row>
    <row r="5537" spans="12:14" x14ac:dyDescent="0.25">
      <c r="L5537">
        <v>5531</v>
      </c>
      <c r="M5537">
        <v>2.2727085058994367</v>
      </c>
      <c r="N5537">
        <v>0.67662086566603141</v>
      </c>
    </row>
    <row r="5538" spans="12:14" x14ac:dyDescent="0.25">
      <c r="L5538">
        <v>5532</v>
      </c>
      <c r="M5538">
        <v>1.5340688216079392</v>
      </c>
      <c r="N5538">
        <v>0.40043519203712358</v>
      </c>
    </row>
    <row r="5539" spans="12:14" x14ac:dyDescent="0.25">
      <c r="L5539">
        <v>5533</v>
      </c>
      <c r="M5539">
        <v>6.9271019375591916</v>
      </c>
      <c r="N5539">
        <v>2.7702334159338942</v>
      </c>
    </row>
    <row r="5540" spans="12:14" x14ac:dyDescent="0.25">
      <c r="L5540">
        <v>5534</v>
      </c>
      <c r="M5540">
        <v>-6.0329699210438563E-2</v>
      </c>
      <c r="N5540">
        <v>-1.5751220971418452E-2</v>
      </c>
    </row>
    <row r="5541" spans="12:14" x14ac:dyDescent="0.25">
      <c r="L5541">
        <v>5535</v>
      </c>
      <c r="M5541">
        <v>2.0021163409605198</v>
      </c>
      <c r="N5541">
        <v>0.81537580367354534</v>
      </c>
    </row>
    <row r="5542" spans="12:14" x14ac:dyDescent="0.25">
      <c r="L5542">
        <v>5536</v>
      </c>
      <c r="M5542">
        <v>1.6418090139449897</v>
      </c>
      <c r="N5542">
        <v>0.79479035556128319</v>
      </c>
    </row>
    <row r="5543" spans="12:14" x14ac:dyDescent="0.25">
      <c r="L5543">
        <v>5537</v>
      </c>
      <c r="M5543">
        <v>3.3621852508568022</v>
      </c>
      <c r="N5543">
        <v>1.4397239739444363</v>
      </c>
    </row>
    <row r="5544" spans="12:14" x14ac:dyDescent="0.25">
      <c r="L5544">
        <v>5538</v>
      </c>
      <c r="M5544">
        <v>-8.7810200305574709E-2</v>
      </c>
      <c r="N5544">
        <v>-3.0807501074661792E-2</v>
      </c>
    </row>
    <row r="5545" spans="12:14" x14ac:dyDescent="0.25">
      <c r="L5545">
        <v>5539</v>
      </c>
      <c r="M5545">
        <v>1.0930018775545907</v>
      </c>
      <c r="N5545">
        <v>0.33171909466518523</v>
      </c>
    </row>
    <row r="5546" spans="12:14" x14ac:dyDescent="0.25">
      <c r="L5546">
        <v>5540</v>
      </c>
      <c r="M5546">
        <v>5.7763811638201927</v>
      </c>
      <c r="N5546">
        <v>2.6866076166981556</v>
      </c>
    </row>
    <row r="5547" spans="12:14" x14ac:dyDescent="0.25">
      <c r="L5547">
        <v>5541</v>
      </c>
      <c r="M5547">
        <v>3.8594040902530593</v>
      </c>
      <c r="N5547">
        <v>1.7787395673211597</v>
      </c>
    </row>
    <row r="5548" spans="12:14" x14ac:dyDescent="0.25">
      <c r="L5548">
        <v>5542</v>
      </c>
      <c r="M5548">
        <v>-0.11587925880481059</v>
      </c>
      <c r="N5548">
        <v>-2.7645469839860149E-2</v>
      </c>
    </row>
    <row r="5549" spans="12:14" x14ac:dyDescent="0.25">
      <c r="L5549">
        <v>5543</v>
      </c>
      <c r="M5549">
        <v>0.8681233700373493</v>
      </c>
      <c r="N5549">
        <v>0.26214698373018869</v>
      </c>
    </row>
    <row r="5550" spans="12:14" x14ac:dyDescent="0.25">
      <c r="L5550">
        <v>5544</v>
      </c>
      <c r="M5550">
        <v>5.4877236418073458</v>
      </c>
      <c r="N5550">
        <v>2.1725420445827281</v>
      </c>
    </row>
    <row r="5551" spans="12:14" x14ac:dyDescent="0.25">
      <c r="L5551">
        <v>5545</v>
      </c>
      <c r="M5551">
        <v>1.4676415862063876</v>
      </c>
      <c r="N5551">
        <v>0.63106882630425398</v>
      </c>
    </row>
    <row r="5552" spans="12:14" x14ac:dyDescent="0.25">
      <c r="L5552">
        <v>5546</v>
      </c>
      <c r="M5552">
        <v>3.1677615419163714</v>
      </c>
      <c r="N5552">
        <v>1.213774219154647</v>
      </c>
    </row>
    <row r="5553" spans="12:14" x14ac:dyDescent="0.25">
      <c r="L5553">
        <v>5547</v>
      </c>
      <c r="M5553">
        <v>4.6870202261243037</v>
      </c>
      <c r="N5553">
        <v>1.7663564704252139</v>
      </c>
    </row>
    <row r="5554" spans="12:14" x14ac:dyDescent="0.25">
      <c r="L5554">
        <v>5548</v>
      </c>
      <c r="M5554">
        <v>6.5408184794939448</v>
      </c>
      <c r="N5554">
        <v>1.7371844514402359</v>
      </c>
    </row>
    <row r="5555" spans="12:14" x14ac:dyDescent="0.25">
      <c r="L5555">
        <v>5549</v>
      </c>
      <c r="M5555">
        <v>1.5263583175519917</v>
      </c>
      <c r="N5555">
        <v>0.65246441737189886</v>
      </c>
    </row>
    <row r="5556" spans="12:14" x14ac:dyDescent="0.25">
      <c r="L5556">
        <v>5550</v>
      </c>
      <c r="M5556">
        <v>6.1523233851377279</v>
      </c>
      <c r="N5556">
        <v>2.2867934879208076</v>
      </c>
    </row>
    <row r="5557" spans="12:14" x14ac:dyDescent="0.25">
      <c r="L5557">
        <v>5551</v>
      </c>
      <c r="M5557">
        <v>6.4637468976202443</v>
      </c>
      <c r="N5557">
        <v>3.3904598329023892</v>
      </c>
    </row>
    <row r="5558" spans="12:14" x14ac:dyDescent="0.25">
      <c r="L5558">
        <v>5552</v>
      </c>
      <c r="M5558">
        <v>0.97628421460543779</v>
      </c>
      <c r="N5558">
        <v>0.39028168643025496</v>
      </c>
    </row>
    <row r="5559" spans="12:14" x14ac:dyDescent="0.25">
      <c r="L5559">
        <v>5553</v>
      </c>
      <c r="M5559">
        <v>0.2150609269625462</v>
      </c>
      <c r="N5559">
        <v>7.2617793929510371E-2</v>
      </c>
    </row>
    <row r="5560" spans="12:14" x14ac:dyDescent="0.25">
      <c r="L5560">
        <v>5554</v>
      </c>
      <c r="M5560">
        <v>5.18511774408422</v>
      </c>
      <c r="N5560">
        <v>1.372435655825583</v>
      </c>
    </row>
    <row r="5561" spans="12:14" x14ac:dyDescent="0.25">
      <c r="L5561">
        <v>5555</v>
      </c>
      <c r="M5561">
        <v>1.281770874053092</v>
      </c>
      <c r="N5561">
        <v>0.82277475943918321</v>
      </c>
    </row>
    <row r="5562" spans="12:14" x14ac:dyDescent="0.25">
      <c r="L5562">
        <v>5556</v>
      </c>
      <c r="M5562">
        <v>9.1552166071662615</v>
      </c>
      <c r="N5562">
        <v>2.9254356899376965</v>
      </c>
    </row>
    <row r="5563" spans="12:14" x14ac:dyDescent="0.25">
      <c r="L5563">
        <v>5557</v>
      </c>
      <c r="M5563">
        <v>4.9681279081167009</v>
      </c>
      <c r="N5563">
        <v>2.4309470411162724</v>
      </c>
    </row>
    <row r="5564" spans="12:14" x14ac:dyDescent="0.25">
      <c r="L5564">
        <v>5558</v>
      </c>
      <c r="M5564">
        <v>0.22083840065293314</v>
      </c>
      <c r="N5564">
        <v>8.747794393254274E-2</v>
      </c>
    </row>
    <row r="5565" spans="12:14" x14ac:dyDescent="0.25">
      <c r="L5565">
        <v>5559</v>
      </c>
      <c r="M5565">
        <v>1.0911567158775592</v>
      </c>
      <c r="N5565">
        <v>0.57986644715626923</v>
      </c>
    </row>
    <row r="5566" spans="12:14" x14ac:dyDescent="0.25">
      <c r="L5566">
        <v>5560</v>
      </c>
      <c r="M5566">
        <v>4.9645959491692899</v>
      </c>
      <c r="N5566">
        <v>2.8911037578200709</v>
      </c>
    </row>
    <row r="5567" spans="12:14" x14ac:dyDescent="0.25">
      <c r="L5567">
        <v>5561</v>
      </c>
      <c r="M5567">
        <v>10.667781354021042</v>
      </c>
      <c r="N5567">
        <v>4.1133671167622134</v>
      </c>
    </row>
    <row r="5568" spans="12:14" x14ac:dyDescent="0.25">
      <c r="L5568">
        <v>5562</v>
      </c>
      <c r="M5568">
        <v>2.6294467066873746</v>
      </c>
      <c r="N5568">
        <v>0.78278219239553914</v>
      </c>
    </row>
    <row r="5569" spans="12:14" x14ac:dyDescent="0.25">
      <c r="L5569">
        <v>5563</v>
      </c>
      <c r="M5569">
        <v>3.9621905327863298</v>
      </c>
      <c r="N5569">
        <v>1.5390679244466747</v>
      </c>
    </row>
    <row r="5570" spans="12:14" x14ac:dyDescent="0.25">
      <c r="L5570">
        <v>5564</v>
      </c>
      <c r="M5570">
        <v>2.0348602013408614</v>
      </c>
      <c r="N5570">
        <v>0.78433442328019354</v>
      </c>
    </row>
    <row r="5571" spans="12:14" x14ac:dyDescent="0.25">
      <c r="L5571">
        <v>5565</v>
      </c>
      <c r="M5571">
        <v>2.8594950337488152</v>
      </c>
      <c r="N5571">
        <v>0.95475346558081364</v>
      </c>
    </row>
    <row r="5572" spans="12:14" x14ac:dyDescent="0.25">
      <c r="L5572">
        <v>5566</v>
      </c>
      <c r="M5572">
        <v>1.0320635058764565</v>
      </c>
      <c r="N5572">
        <v>0.5467091451007482</v>
      </c>
    </row>
    <row r="5573" spans="12:14" x14ac:dyDescent="0.25">
      <c r="L5573">
        <v>5567</v>
      </c>
      <c r="M5573">
        <v>8.687786481461913</v>
      </c>
      <c r="N5573">
        <v>2.895505382778683</v>
      </c>
    </row>
    <row r="5574" spans="12:14" x14ac:dyDescent="0.25">
      <c r="L5574">
        <v>5568</v>
      </c>
      <c r="M5574">
        <v>0.32390439518919623</v>
      </c>
      <c r="N5574">
        <v>9.6926593043711554E-2</v>
      </c>
    </row>
    <row r="5575" spans="12:14" x14ac:dyDescent="0.25">
      <c r="L5575">
        <v>5569</v>
      </c>
      <c r="M5575">
        <v>3.649551677571917</v>
      </c>
      <c r="N5575">
        <v>0.99408278396255823</v>
      </c>
    </row>
    <row r="5576" spans="12:14" x14ac:dyDescent="0.25">
      <c r="L5576">
        <v>5570</v>
      </c>
      <c r="M5576">
        <v>2.4874649794396904</v>
      </c>
      <c r="N5576">
        <v>0.97403078211621785</v>
      </c>
    </row>
    <row r="5577" spans="12:14" x14ac:dyDescent="0.25">
      <c r="L5577">
        <v>5571</v>
      </c>
      <c r="M5577">
        <v>5.4961162664732353</v>
      </c>
      <c r="N5577">
        <v>2.526838342765275</v>
      </c>
    </row>
    <row r="5578" spans="12:14" x14ac:dyDescent="0.25">
      <c r="L5578">
        <v>5572</v>
      </c>
      <c r="M5578">
        <v>2.606433140188344</v>
      </c>
      <c r="N5578">
        <v>1.1641926908259019</v>
      </c>
    </row>
    <row r="5579" spans="12:14" x14ac:dyDescent="0.25">
      <c r="L5579">
        <v>5573</v>
      </c>
      <c r="M5579">
        <v>5.2066714889765819</v>
      </c>
      <c r="N5579">
        <v>2.7008523261490796</v>
      </c>
    </row>
    <row r="5580" spans="12:14" x14ac:dyDescent="0.25">
      <c r="L5580">
        <v>5574</v>
      </c>
      <c r="M5580">
        <v>14.075147712170144</v>
      </c>
      <c r="N5580">
        <v>5.9138558172692228</v>
      </c>
    </row>
    <row r="5581" spans="12:14" x14ac:dyDescent="0.25">
      <c r="L5581">
        <v>5575</v>
      </c>
      <c r="M5581">
        <v>2.6760960207055935</v>
      </c>
      <c r="N5581">
        <v>0.97598459427877959</v>
      </c>
    </row>
    <row r="5582" spans="12:14" x14ac:dyDescent="0.25">
      <c r="L5582">
        <v>5576</v>
      </c>
      <c r="M5582">
        <v>18.593439168883524</v>
      </c>
      <c r="N5582">
        <v>6.0823094367847812</v>
      </c>
    </row>
    <row r="5583" spans="12:14" x14ac:dyDescent="0.25">
      <c r="L5583">
        <v>5577</v>
      </c>
      <c r="M5583">
        <v>4.7402308401322166</v>
      </c>
      <c r="N5583">
        <v>1.6922450298968039</v>
      </c>
    </row>
    <row r="5584" spans="12:14" x14ac:dyDescent="0.25">
      <c r="L5584">
        <v>5578</v>
      </c>
      <c r="M5584">
        <v>2.9473418057155394</v>
      </c>
      <c r="N5584">
        <v>1.2689690337938462</v>
      </c>
    </row>
    <row r="5585" spans="12:14" x14ac:dyDescent="0.25">
      <c r="L5585">
        <v>5579</v>
      </c>
      <c r="M5585">
        <v>8.9704474248888602</v>
      </c>
      <c r="N5585">
        <v>4.4981047837584613</v>
      </c>
    </row>
    <row r="5586" spans="12:14" x14ac:dyDescent="0.25">
      <c r="L5586">
        <v>5580</v>
      </c>
      <c r="M5586">
        <v>0.59962883432762237</v>
      </c>
      <c r="N5586">
        <v>0.25161237647869927</v>
      </c>
    </row>
    <row r="5587" spans="12:14" x14ac:dyDescent="0.25">
      <c r="L5587">
        <v>5581</v>
      </c>
      <c r="M5587">
        <v>2.9846000619601267</v>
      </c>
      <c r="N5587">
        <v>0.84064890403679149</v>
      </c>
    </row>
    <row r="5588" spans="12:14" x14ac:dyDescent="0.25">
      <c r="L5588">
        <v>5582</v>
      </c>
      <c r="M5588">
        <v>1.7952875706310192</v>
      </c>
      <c r="N5588">
        <v>0.6094873779218456</v>
      </c>
    </row>
    <row r="5589" spans="12:14" x14ac:dyDescent="0.25">
      <c r="L5589">
        <v>5583</v>
      </c>
      <c r="M5589">
        <v>7.0431817235826344</v>
      </c>
      <c r="N5589">
        <v>2.6790718779990939</v>
      </c>
    </row>
    <row r="5590" spans="12:14" x14ac:dyDescent="0.25">
      <c r="L5590">
        <v>5584</v>
      </c>
      <c r="M5590">
        <v>7.3403317191739479</v>
      </c>
      <c r="N5590">
        <v>2.2086400481827009</v>
      </c>
    </row>
    <row r="5591" spans="12:14" x14ac:dyDescent="0.25">
      <c r="L5591">
        <v>5585</v>
      </c>
      <c r="M5591">
        <v>2.5266222482368486</v>
      </c>
      <c r="N5591">
        <v>0.9292345723004537</v>
      </c>
    </row>
    <row r="5592" spans="12:14" x14ac:dyDescent="0.25">
      <c r="L5592">
        <v>5586</v>
      </c>
      <c r="M5592">
        <v>2.9507803636493439</v>
      </c>
      <c r="N5592">
        <v>1.2726257947073425</v>
      </c>
    </row>
    <row r="5593" spans="12:14" x14ac:dyDescent="0.25">
      <c r="L5593">
        <v>5587</v>
      </c>
      <c r="M5593">
        <v>3.0692821362669029</v>
      </c>
      <c r="N5593">
        <v>1.2767350049307622</v>
      </c>
    </row>
    <row r="5594" spans="12:14" x14ac:dyDescent="0.25">
      <c r="L5594">
        <v>5588</v>
      </c>
      <c r="M5594">
        <v>6.0080660893275493</v>
      </c>
      <c r="N5594">
        <v>2.221352014849296</v>
      </c>
    </row>
    <row r="5595" spans="12:14" x14ac:dyDescent="0.25">
      <c r="L5595">
        <v>5589</v>
      </c>
      <c r="M5595">
        <v>3.8972534936280945</v>
      </c>
      <c r="N5595">
        <v>1.518895230140882</v>
      </c>
    </row>
    <row r="5596" spans="12:14" x14ac:dyDescent="0.25">
      <c r="L5596">
        <v>5590</v>
      </c>
      <c r="M5596">
        <v>5.3657219509685374</v>
      </c>
      <c r="N5596">
        <v>1.5998488227303582</v>
      </c>
    </row>
    <row r="5597" spans="12:14" x14ac:dyDescent="0.25">
      <c r="L5597">
        <v>5591</v>
      </c>
      <c r="M5597">
        <v>1.0573289885777246</v>
      </c>
      <c r="N5597">
        <v>0.40411763968227421</v>
      </c>
    </row>
    <row r="5598" spans="12:14" x14ac:dyDescent="0.25">
      <c r="L5598">
        <v>5592</v>
      </c>
      <c r="M5598">
        <v>3.2545905785835108</v>
      </c>
      <c r="N5598">
        <v>1.2096250120735477</v>
      </c>
    </row>
    <row r="5599" spans="12:14" x14ac:dyDescent="0.25">
      <c r="L5599">
        <v>5593</v>
      </c>
      <c r="M5599">
        <v>3.4482093219987653</v>
      </c>
      <c r="N5599">
        <v>1.1205344332935587</v>
      </c>
    </row>
    <row r="5600" spans="12:14" x14ac:dyDescent="0.25">
      <c r="L5600">
        <v>5594</v>
      </c>
      <c r="M5600">
        <v>8.9836524899040544</v>
      </c>
      <c r="N5600">
        <v>3.6014466360153996</v>
      </c>
    </row>
    <row r="5601" spans="12:14" x14ac:dyDescent="0.25">
      <c r="L5601">
        <v>5595</v>
      </c>
      <c r="M5601">
        <v>3.688181200802287</v>
      </c>
      <c r="N5601">
        <v>1.013562458607592</v>
      </c>
    </row>
    <row r="5602" spans="12:14" x14ac:dyDescent="0.25">
      <c r="L5602">
        <v>5596</v>
      </c>
      <c r="M5602">
        <v>1.3059060518017331</v>
      </c>
      <c r="N5602">
        <v>0.37760951428966549</v>
      </c>
    </row>
    <row r="5603" spans="12:14" x14ac:dyDescent="0.25">
      <c r="L5603">
        <v>5597</v>
      </c>
      <c r="M5603">
        <v>4.0537710628104797</v>
      </c>
      <c r="N5603">
        <v>1.7999851873284363</v>
      </c>
    </row>
    <row r="5604" spans="12:14" x14ac:dyDescent="0.25">
      <c r="L5604">
        <v>5598</v>
      </c>
      <c r="M5604">
        <v>5.0877591499477619</v>
      </c>
      <c r="N5604">
        <v>2.163699457112056</v>
      </c>
    </row>
    <row r="5605" spans="12:14" x14ac:dyDescent="0.25">
      <c r="L5605">
        <v>5599</v>
      </c>
      <c r="M5605">
        <v>4.959004150657047</v>
      </c>
      <c r="N5605">
        <v>1.4706467258266449</v>
      </c>
    </row>
    <row r="5606" spans="12:14" x14ac:dyDescent="0.25">
      <c r="L5606">
        <v>5600</v>
      </c>
      <c r="M5606">
        <v>0.91875234387274052</v>
      </c>
      <c r="N5606">
        <v>0.16376462101078829</v>
      </c>
    </row>
    <row r="5607" spans="12:14" x14ac:dyDescent="0.25">
      <c r="L5607">
        <v>5601</v>
      </c>
      <c r="M5607">
        <v>2.98725177494395</v>
      </c>
      <c r="N5607">
        <v>1.4084421885103877</v>
      </c>
    </row>
    <row r="5608" spans="12:14" x14ac:dyDescent="0.25">
      <c r="L5608">
        <v>5602</v>
      </c>
      <c r="M5608">
        <v>5.4829947174149813</v>
      </c>
      <c r="N5608">
        <v>3.2656904038340762</v>
      </c>
    </row>
    <row r="5609" spans="12:14" x14ac:dyDescent="0.25">
      <c r="L5609">
        <v>5603</v>
      </c>
      <c r="M5609">
        <v>2.4857703878367752</v>
      </c>
      <c r="N5609">
        <v>0.89589755930990711</v>
      </c>
    </row>
    <row r="5610" spans="12:14" x14ac:dyDescent="0.25">
      <c r="L5610">
        <v>5604</v>
      </c>
      <c r="M5610">
        <v>3.5092370897067497</v>
      </c>
      <c r="N5610">
        <v>1.1404098214827316</v>
      </c>
    </row>
    <row r="5611" spans="12:14" x14ac:dyDescent="0.25">
      <c r="L5611">
        <v>5605</v>
      </c>
      <c r="M5611">
        <v>3.5857967032788447</v>
      </c>
      <c r="N5611">
        <v>1.6450821600782506</v>
      </c>
    </row>
    <row r="5612" spans="12:14" x14ac:dyDescent="0.25">
      <c r="L5612">
        <v>5606</v>
      </c>
      <c r="M5612">
        <v>5.1077602126294162</v>
      </c>
      <c r="N5612">
        <v>1.6517860198350229</v>
      </c>
    </row>
    <row r="5613" spans="12:14" x14ac:dyDescent="0.25">
      <c r="L5613">
        <v>5607</v>
      </c>
      <c r="M5613">
        <v>3.7042225723568012</v>
      </c>
      <c r="N5613">
        <v>2.0316662260482445</v>
      </c>
    </row>
    <row r="5614" spans="12:14" x14ac:dyDescent="0.25">
      <c r="L5614">
        <v>5608</v>
      </c>
      <c r="M5614">
        <v>5.1297631870631015</v>
      </c>
      <c r="N5614">
        <v>1.5854918030689078</v>
      </c>
    </row>
    <row r="5615" spans="12:14" x14ac:dyDescent="0.25">
      <c r="L5615">
        <v>5609</v>
      </c>
      <c r="M5615">
        <v>2.7728646190651833</v>
      </c>
      <c r="N5615">
        <v>1.4921673380163338</v>
      </c>
    </row>
    <row r="5616" spans="12:14" x14ac:dyDescent="0.25">
      <c r="L5616">
        <v>5610</v>
      </c>
      <c r="M5616">
        <v>1.9318260452614733</v>
      </c>
      <c r="N5616">
        <v>0.95196403696766796</v>
      </c>
    </row>
    <row r="5617" spans="12:14" x14ac:dyDescent="0.25">
      <c r="L5617">
        <v>5611</v>
      </c>
      <c r="M5617">
        <v>4.9181871348737021</v>
      </c>
      <c r="N5617">
        <v>1.4393390390221799</v>
      </c>
    </row>
    <row r="5618" spans="12:14" x14ac:dyDescent="0.25">
      <c r="L5618">
        <v>5612</v>
      </c>
      <c r="M5618">
        <v>3.3212227202806268</v>
      </c>
      <c r="N5618">
        <v>2.0267822362630685</v>
      </c>
    </row>
    <row r="5619" spans="12:14" x14ac:dyDescent="0.25">
      <c r="L5619">
        <v>5613</v>
      </c>
      <c r="M5619">
        <v>4.934519425077502</v>
      </c>
      <c r="N5619">
        <v>1.8285967857130097</v>
      </c>
    </row>
    <row r="5620" spans="12:14" x14ac:dyDescent="0.25">
      <c r="L5620">
        <v>5614</v>
      </c>
      <c r="M5620">
        <v>5.6777366225350825</v>
      </c>
      <c r="N5620">
        <v>2.1515010251727533</v>
      </c>
    </row>
    <row r="5621" spans="12:14" x14ac:dyDescent="0.25">
      <c r="L5621">
        <v>5615</v>
      </c>
      <c r="M5621">
        <v>6.8980820884474987</v>
      </c>
      <c r="N5621">
        <v>2.0298046643708418</v>
      </c>
    </row>
    <row r="5622" spans="12:14" x14ac:dyDescent="0.25">
      <c r="L5622">
        <v>5616</v>
      </c>
      <c r="M5622">
        <v>2.2910771290411729</v>
      </c>
      <c r="N5622">
        <v>1.0531967488691263</v>
      </c>
    </row>
    <row r="5623" spans="12:14" x14ac:dyDescent="0.25">
      <c r="L5623">
        <v>5617</v>
      </c>
      <c r="M5623">
        <v>3.9701978924231649</v>
      </c>
      <c r="N5623">
        <v>0.8660720632887654</v>
      </c>
    </row>
    <row r="5624" spans="12:14" x14ac:dyDescent="0.25">
      <c r="L5624">
        <v>5618</v>
      </c>
      <c r="M5624">
        <v>6.208586222486737</v>
      </c>
      <c r="N5624">
        <v>2.069456614290639</v>
      </c>
    </row>
    <row r="5625" spans="12:14" x14ac:dyDescent="0.25">
      <c r="L5625">
        <v>5619</v>
      </c>
      <c r="M5625">
        <v>0.34514153001418002</v>
      </c>
      <c r="N5625">
        <v>0.13178152083072714</v>
      </c>
    </row>
    <row r="5626" spans="12:14" x14ac:dyDescent="0.25">
      <c r="L5626">
        <v>5620</v>
      </c>
      <c r="M5626">
        <v>3.4890596828358076</v>
      </c>
      <c r="N5626">
        <v>1.355406118671822</v>
      </c>
    </row>
    <row r="5627" spans="12:14" x14ac:dyDescent="0.25">
      <c r="L5627">
        <v>5621</v>
      </c>
      <c r="M5627">
        <v>1.8967273817269361</v>
      </c>
      <c r="N5627">
        <v>0.99312259919166002</v>
      </c>
    </row>
    <row r="5628" spans="12:14" x14ac:dyDescent="0.25">
      <c r="L5628">
        <v>5622</v>
      </c>
      <c r="M5628">
        <v>4.4789565642967544</v>
      </c>
      <c r="N5628">
        <v>1.7937457087792992</v>
      </c>
    </row>
    <row r="5629" spans="12:14" x14ac:dyDescent="0.25">
      <c r="L5629">
        <v>5623</v>
      </c>
      <c r="M5629">
        <v>1.8198447198916932</v>
      </c>
      <c r="N5629">
        <v>0.62401774331647841</v>
      </c>
    </row>
    <row r="5630" spans="12:14" x14ac:dyDescent="0.25">
      <c r="L5630">
        <v>5624</v>
      </c>
      <c r="M5630">
        <v>2.1051059784666952</v>
      </c>
      <c r="N5630">
        <v>0.90527017463407311</v>
      </c>
    </row>
    <row r="5631" spans="12:14" x14ac:dyDescent="0.25">
      <c r="L5631">
        <v>5625</v>
      </c>
      <c r="M5631">
        <v>3.1650723721781331</v>
      </c>
      <c r="N5631">
        <v>1.1283382450801969</v>
      </c>
    </row>
    <row r="5632" spans="12:14" x14ac:dyDescent="0.25">
      <c r="L5632">
        <v>5626</v>
      </c>
      <c r="M5632">
        <v>16.413424522210658</v>
      </c>
      <c r="N5632">
        <v>5.5324906005059216</v>
      </c>
    </row>
    <row r="5633" spans="12:14" x14ac:dyDescent="0.25">
      <c r="L5633">
        <v>5627</v>
      </c>
      <c r="M5633">
        <v>4.1394973369357357</v>
      </c>
      <c r="N5633">
        <v>1.1243970402675101</v>
      </c>
    </row>
    <row r="5634" spans="12:14" x14ac:dyDescent="0.25">
      <c r="L5634">
        <v>5628</v>
      </c>
      <c r="M5634">
        <v>3.9988095680913767</v>
      </c>
      <c r="N5634">
        <v>1.8054183584330732</v>
      </c>
    </row>
    <row r="5635" spans="12:14" x14ac:dyDescent="0.25">
      <c r="L5635">
        <v>5629</v>
      </c>
      <c r="M5635">
        <v>4.1794997696430798</v>
      </c>
      <c r="N5635">
        <v>1.3545439654183202</v>
      </c>
    </row>
    <row r="5636" spans="12:14" x14ac:dyDescent="0.25">
      <c r="L5636">
        <v>5630</v>
      </c>
      <c r="M5636">
        <v>9.3075865874184984</v>
      </c>
      <c r="N5636">
        <v>3.3488648025699286</v>
      </c>
    </row>
    <row r="5637" spans="12:14" x14ac:dyDescent="0.25">
      <c r="L5637">
        <v>5631</v>
      </c>
      <c r="M5637">
        <v>2.8774252200816033</v>
      </c>
      <c r="N5637">
        <v>1.2735909323521617</v>
      </c>
    </row>
    <row r="5638" spans="12:14" x14ac:dyDescent="0.25">
      <c r="L5638">
        <v>5632</v>
      </c>
      <c r="M5638">
        <v>4.6698910965460021</v>
      </c>
      <c r="N5638">
        <v>1.6826621623702602</v>
      </c>
    </row>
    <row r="5639" spans="12:14" x14ac:dyDescent="0.25">
      <c r="L5639">
        <v>5633</v>
      </c>
      <c r="M5639">
        <v>0.30049346265836202</v>
      </c>
      <c r="N5639">
        <v>0.10659389776068398</v>
      </c>
    </row>
    <row r="5640" spans="12:14" x14ac:dyDescent="0.25">
      <c r="L5640">
        <v>5634</v>
      </c>
      <c r="M5640">
        <v>1.6084622625713525</v>
      </c>
      <c r="N5640">
        <v>0.53184675963433881</v>
      </c>
    </row>
    <row r="5641" spans="12:14" x14ac:dyDescent="0.25">
      <c r="L5641">
        <v>5635</v>
      </c>
      <c r="M5641">
        <v>4.1268482918870868</v>
      </c>
      <c r="N5641">
        <v>1.877023885728992</v>
      </c>
    </row>
    <row r="5642" spans="12:14" x14ac:dyDescent="0.25">
      <c r="L5642">
        <v>5636</v>
      </c>
      <c r="M5642">
        <v>3.940023675205214</v>
      </c>
      <c r="N5642">
        <v>1.1902890020883339</v>
      </c>
    </row>
    <row r="5643" spans="12:14" x14ac:dyDescent="0.25">
      <c r="L5643">
        <v>5637</v>
      </c>
      <c r="M5643">
        <v>-0.14031690367711697</v>
      </c>
      <c r="N5643">
        <v>-3.3292137854546003E-2</v>
      </c>
    </row>
    <row r="5644" spans="12:14" x14ac:dyDescent="0.25">
      <c r="L5644">
        <v>5638</v>
      </c>
      <c r="M5644">
        <v>3.3510262606388106</v>
      </c>
      <c r="N5644">
        <v>1.3783453784896229</v>
      </c>
    </row>
    <row r="5645" spans="12:14" x14ac:dyDescent="0.25">
      <c r="L5645">
        <v>5639</v>
      </c>
      <c r="M5645">
        <v>5.2497772637125113</v>
      </c>
      <c r="N5645">
        <v>2.0335393579614198</v>
      </c>
    </row>
    <row r="5646" spans="12:14" x14ac:dyDescent="0.25">
      <c r="L5646">
        <v>5640</v>
      </c>
      <c r="M5646">
        <v>3.07827781076048</v>
      </c>
      <c r="N5646">
        <v>1.6492475264633033</v>
      </c>
    </row>
    <row r="5647" spans="12:14" x14ac:dyDescent="0.25">
      <c r="L5647">
        <v>5641</v>
      </c>
      <c r="M5647">
        <v>1.4717725969242943</v>
      </c>
      <c r="N5647">
        <v>0.53954580995368562</v>
      </c>
    </row>
    <row r="5648" spans="12:14" x14ac:dyDescent="0.25">
      <c r="L5648">
        <v>5642</v>
      </c>
      <c r="M5648">
        <v>4.9616868712759077</v>
      </c>
      <c r="N5648">
        <v>2.1472732158804684</v>
      </c>
    </row>
    <row r="5649" spans="12:14" x14ac:dyDescent="0.25">
      <c r="L5649">
        <v>5643</v>
      </c>
      <c r="M5649">
        <v>7.1236795927262593</v>
      </c>
      <c r="N5649">
        <v>2.475323909168492</v>
      </c>
    </row>
    <row r="5650" spans="12:14" x14ac:dyDescent="0.25">
      <c r="L5650">
        <v>5644</v>
      </c>
      <c r="M5650">
        <v>1.1584616760586699</v>
      </c>
      <c r="N5650">
        <v>0.36539148914199943</v>
      </c>
    </row>
    <row r="5651" spans="12:14" x14ac:dyDescent="0.25">
      <c r="L5651">
        <v>5645</v>
      </c>
      <c r="M5651">
        <v>1.5298545521947295</v>
      </c>
      <c r="N5651">
        <v>0.52252193185327689</v>
      </c>
    </row>
    <row r="5652" spans="12:14" x14ac:dyDescent="0.25">
      <c r="L5652">
        <v>5646</v>
      </c>
      <c r="M5652">
        <v>0.89696631414093797</v>
      </c>
      <c r="N5652">
        <v>0.2824466690829287</v>
      </c>
    </row>
    <row r="5653" spans="12:14" x14ac:dyDescent="0.25">
      <c r="L5653">
        <v>5647</v>
      </c>
      <c r="M5653">
        <v>2.8490389311565205</v>
      </c>
      <c r="N5653">
        <v>1.1942484550053163</v>
      </c>
    </row>
    <row r="5654" spans="12:14" x14ac:dyDescent="0.25">
      <c r="L5654">
        <v>5648</v>
      </c>
      <c r="M5654">
        <v>3.7840200280603966</v>
      </c>
      <c r="N5654">
        <v>1.3555700644193869</v>
      </c>
    </row>
    <row r="5655" spans="12:14" x14ac:dyDescent="0.25">
      <c r="L5655">
        <v>5649</v>
      </c>
      <c r="M5655">
        <v>6.8817877067017141</v>
      </c>
      <c r="N5655">
        <v>2.7142901194511047</v>
      </c>
    </row>
    <row r="5656" spans="12:14" x14ac:dyDescent="0.25">
      <c r="L5656">
        <v>5650</v>
      </c>
      <c r="M5656">
        <v>-8.5142319067482639E-2</v>
      </c>
      <c r="N5656">
        <v>-2.644195857000356E-2</v>
      </c>
    </row>
    <row r="5657" spans="12:14" x14ac:dyDescent="0.25">
      <c r="L5657">
        <v>5651</v>
      </c>
      <c r="M5657">
        <v>6.3314394320305896</v>
      </c>
      <c r="N5657">
        <v>2.2136410426946171</v>
      </c>
    </row>
    <row r="5658" spans="12:14" x14ac:dyDescent="0.25">
      <c r="L5658">
        <v>5652</v>
      </c>
      <c r="M5658">
        <v>7.6702336029727736</v>
      </c>
      <c r="N5658">
        <v>2.8558728291002429</v>
      </c>
    </row>
    <row r="5659" spans="12:14" x14ac:dyDescent="0.25">
      <c r="L5659">
        <v>5653</v>
      </c>
      <c r="M5659">
        <v>0.75600450363646088</v>
      </c>
      <c r="N5659">
        <v>0.39263100483345575</v>
      </c>
    </row>
    <row r="5660" spans="12:14" x14ac:dyDescent="0.25">
      <c r="L5660">
        <v>5654</v>
      </c>
      <c r="M5660">
        <v>2.4940329851501009</v>
      </c>
      <c r="N5660">
        <v>0.91373860380141969</v>
      </c>
    </row>
    <row r="5661" spans="12:14" x14ac:dyDescent="0.25">
      <c r="L5661">
        <v>5655</v>
      </c>
      <c r="M5661">
        <v>1.0026472991577211</v>
      </c>
      <c r="N5661">
        <v>0.4213320363283749</v>
      </c>
    </row>
    <row r="5662" spans="12:14" x14ac:dyDescent="0.25">
      <c r="L5662">
        <v>5656</v>
      </c>
      <c r="M5662">
        <v>2.1463640982383509</v>
      </c>
      <c r="N5662">
        <v>0.78072795746636625</v>
      </c>
    </row>
    <row r="5663" spans="12:14" x14ac:dyDescent="0.25">
      <c r="L5663">
        <v>5657</v>
      </c>
      <c r="M5663">
        <v>5.6354436681903799</v>
      </c>
      <c r="N5663">
        <v>2.8211453885886879</v>
      </c>
    </row>
    <row r="5664" spans="12:14" x14ac:dyDescent="0.25">
      <c r="L5664">
        <v>5658</v>
      </c>
      <c r="M5664">
        <v>52.472532164814872</v>
      </c>
      <c r="N5664">
        <v>18.379592866684192</v>
      </c>
    </row>
    <row r="5665" spans="12:14" x14ac:dyDescent="0.25">
      <c r="L5665">
        <v>5659</v>
      </c>
      <c r="M5665">
        <v>5.9831270889379535</v>
      </c>
      <c r="N5665">
        <v>2.8305339317215528</v>
      </c>
    </row>
    <row r="5666" spans="12:14" x14ac:dyDescent="0.25">
      <c r="L5666">
        <v>5660</v>
      </c>
      <c r="M5666">
        <v>4.3725861903767393</v>
      </c>
      <c r="N5666">
        <v>1.7065935819551419</v>
      </c>
    </row>
    <row r="5667" spans="12:14" x14ac:dyDescent="0.25">
      <c r="L5667">
        <v>5661</v>
      </c>
      <c r="M5667">
        <v>3.298748810900892</v>
      </c>
      <c r="N5667">
        <v>1.2767321780698517</v>
      </c>
    </row>
    <row r="5668" spans="12:14" x14ac:dyDescent="0.25">
      <c r="L5668">
        <v>5662</v>
      </c>
      <c r="M5668">
        <v>7.4887248823990964</v>
      </c>
      <c r="N5668">
        <v>3.3571279285500482</v>
      </c>
    </row>
    <row r="5669" spans="12:14" x14ac:dyDescent="0.25">
      <c r="L5669">
        <v>5663</v>
      </c>
      <c r="M5669">
        <v>6.782837828190396</v>
      </c>
      <c r="N5669">
        <v>2.5218799149991322</v>
      </c>
    </row>
    <row r="5670" spans="12:14" x14ac:dyDescent="0.25">
      <c r="L5670">
        <v>5664</v>
      </c>
      <c r="M5670">
        <v>-1.954515553849474E-2</v>
      </c>
      <c r="N5670">
        <v>-6.9653308299439881E-3</v>
      </c>
    </row>
    <row r="5671" spans="12:14" x14ac:dyDescent="0.25">
      <c r="L5671">
        <v>5665</v>
      </c>
      <c r="M5671">
        <v>2.6639766657603361</v>
      </c>
      <c r="N5671">
        <v>1.1661190719655818</v>
      </c>
    </row>
    <row r="5672" spans="12:14" x14ac:dyDescent="0.25">
      <c r="L5672">
        <v>5666</v>
      </c>
      <c r="M5672">
        <v>1.9180876264216724</v>
      </c>
      <c r="N5672">
        <v>0.61369409701239586</v>
      </c>
    </row>
    <row r="5673" spans="12:14" x14ac:dyDescent="0.25">
      <c r="L5673">
        <v>5667</v>
      </c>
      <c r="M5673">
        <v>2.5138248045518652</v>
      </c>
      <c r="N5673">
        <v>1.2680409377777162</v>
      </c>
    </row>
    <row r="5674" spans="12:14" x14ac:dyDescent="0.25">
      <c r="L5674">
        <v>5668</v>
      </c>
      <c r="M5674">
        <v>1.484288021637989</v>
      </c>
      <c r="N5674">
        <v>0.55974276706413351</v>
      </c>
    </row>
    <row r="5675" spans="12:14" x14ac:dyDescent="0.25">
      <c r="L5675">
        <v>5669</v>
      </c>
      <c r="M5675">
        <v>9.5927075347578512</v>
      </c>
      <c r="N5675">
        <v>3.8396937419640489</v>
      </c>
    </row>
    <row r="5676" spans="12:14" x14ac:dyDescent="0.25">
      <c r="L5676">
        <v>5670</v>
      </c>
      <c r="M5676">
        <v>3.1158894971171556</v>
      </c>
      <c r="N5676">
        <v>0.81036455935424356</v>
      </c>
    </row>
    <row r="5677" spans="12:14" x14ac:dyDescent="0.25">
      <c r="L5677">
        <v>5671</v>
      </c>
      <c r="M5677">
        <v>2.3744099892655721</v>
      </c>
      <c r="N5677">
        <v>1.2857964796184316</v>
      </c>
    </row>
    <row r="5678" spans="12:14" x14ac:dyDescent="0.25">
      <c r="L5678">
        <v>5672</v>
      </c>
      <c r="M5678">
        <v>0.66721843082885568</v>
      </c>
      <c r="N5678">
        <v>0.1657815675817427</v>
      </c>
    </row>
    <row r="5679" spans="12:14" x14ac:dyDescent="0.25">
      <c r="L5679">
        <v>5673</v>
      </c>
      <c r="M5679">
        <v>-0.13490405613039108</v>
      </c>
      <c r="N5679">
        <v>-3.5393967657650835E-2</v>
      </c>
    </row>
    <row r="5680" spans="12:14" x14ac:dyDescent="0.25">
      <c r="L5680">
        <v>5674</v>
      </c>
      <c r="M5680">
        <v>6.2468429822306142</v>
      </c>
      <c r="N5680">
        <v>3.7466622386865662</v>
      </c>
    </row>
    <row r="5681" spans="12:14" x14ac:dyDescent="0.25">
      <c r="L5681">
        <v>5675</v>
      </c>
      <c r="M5681">
        <v>1.2430008325403623</v>
      </c>
      <c r="N5681">
        <v>0.34655951370515709</v>
      </c>
    </row>
    <row r="5682" spans="12:14" x14ac:dyDescent="0.25">
      <c r="L5682">
        <v>5676</v>
      </c>
      <c r="M5682">
        <v>0.67806370021914553</v>
      </c>
      <c r="N5682">
        <v>0.1836199242224503</v>
      </c>
    </row>
    <row r="5683" spans="12:14" x14ac:dyDescent="0.25">
      <c r="L5683">
        <v>5677</v>
      </c>
      <c r="M5683">
        <v>6.8263147310936318</v>
      </c>
      <c r="N5683">
        <v>1.9448184038493785</v>
      </c>
    </row>
    <row r="5684" spans="12:14" x14ac:dyDescent="0.25">
      <c r="L5684">
        <v>5678</v>
      </c>
      <c r="M5684">
        <v>-9.2755594881183887E-2</v>
      </c>
      <c r="N5684">
        <v>-2.8577029827755628E-2</v>
      </c>
    </row>
    <row r="5685" spans="12:14" x14ac:dyDescent="0.25">
      <c r="L5685">
        <v>5679</v>
      </c>
      <c r="M5685">
        <v>6.6002907973914606</v>
      </c>
      <c r="N5685">
        <v>2.7379118892427243</v>
      </c>
    </row>
    <row r="5686" spans="12:14" x14ac:dyDescent="0.25">
      <c r="L5686">
        <v>5680</v>
      </c>
      <c r="M5686">
        <v>3.6491509875778458</v>
      </c>
      <c r="N5686">
        <v>0.87423813188484478</v>
      </c>
    </row>
    <row r="5687" spans="12:14" x14ac:dyDescent="0.25">
      <c r="L5687">
        <v>5681</v>
      </c>
      <c r="M5687">
        <v>3.9795887328290132</v>
      </c>
      <c r="N5687">
        <v>1.3408786521322216</v>
      </c>
    </row>
    <row r="5688" spans="12:14" x14ac:dyDescent="0.25">
      <c r="L5688">
        <v>5682</v>
      </c>
      <c r="M5688">
        <v>4.1194391878082586</v>
      </c>
      <c r="N5688">
        <v>1.7188343079075987</v>
      </c>
    </row>
    <row r="5689" spans="12:14" x14ac:dyDescent="0.25">
      <c r="L5689">
        <v>5683</v>
      </c>
      <c r="M5689">
        <v>3.8884749301511738</v>
      </c>
      <c r="N5689">
        <v>1.5840790931592545</v>
      </c>
    </row>
    <row r="5690" spans="12:14" x14ac:dyDescent="0.25">
      <c r="L5690">
        <v>5684</v>
      </c>
      <c r="M5690">
        <v>2.5890946491892439</v>
      </c>
      <c r="N5690">
        <v>0.65994263047265822</v>
      </c>
    </row>
    <row r="5691" spans="12:14" x14ac:dyDescent="0.25">
      <c r="L5691">
        <v>5685</v>
      </c>
      <c r="M5691">
        <v>4.1610613608086195</v>
      </c>
      <c r="N5691">
        <v>2.0513353877312994</v>
      </c>
    </row>
    <row r="5692" spans="12:14" x14ac:dyDescent="0.25">
      <c r="L5692">
        <v>5686</v>
      </c>
      <c r="M5692">
        <v>1.7463138042767761</v>
      </c>
      <c r="N5692">
        <v>0.41824905603407719</v>
      </c>
    </row>
    <row r="5693" spans="12:14" x14ac:dyDescent="0.25">
      <c r="L5693">
        <v>5687</v>
      </c>
      <c r="M5693">
        <v>1.3077550692923954</v>
      </c>
      <c r="N5693">
        <v>0.53252671407102303</v>
      </c>
    </row>
    <row r="5694" spans="12:14" x14ac:dyDescent="0.25">
      <c r="L5694">
        <v>5688</v>
      </c>
      <c r="M5694">
        <v>2.5353028908257587</v>
      </c>
      <c r="N5694">
        <v>0.74074876041691851</v>
      </c>
    </row>
    <row r="5695" spans="12:14" x14ac:dyDescent="0.25">
      <c r="L5695">
        <v>5689</v>
      </c>
      <c r="M5695">
        <v>22.084732863479363</v>
      </c>
      <c r="N5695">
        <v>9.7597094644014781</v>
      </c>
    </row>
    <row r="5696" spans="12:14" x14ac:dyDescent="0.25">
      <c r="L5696">
        <v>5690</v>
      </c>
      <c r="M5696">
        <v>4.533632871440191</v>
      </c>
      <c r="N5696">
        <v>1.4337694708712383</v>
      </c>
    </row>
    <row r="5697" spans="12:14" x14ac:dyDescent="0.25">
      <c r="L5697">
        <v>5691</v>
      </c>
      <c r="M5697">
        <v>12.213589258714659</v>
      </c>
      <c r="N5697">
        <v>5.4790224220224175</v>
      </c>
    </row>
    <row r="5698" spans="12:14" x14ac:dyDescent="0.25">
      <c r="L5698">
        <v>5692</v>
      </c>
      <c r="M5698">
        <v>6.3754045840674225</v>
      </c>
      <c r="N5698">
        <v>2.0169939835318083</v>
      </c>
    </row>
    <row r="5699" spans="12:14" x14ac:dyDescent="0.25">
      <c r="L5699">
        <v>5693</v>
      </c>
      <c r="M5699">
        <v>0.64612874126837061</v>
      </c>
      <c r="N5699">
        <v>0.28699718204290531</v>
      </c>
    </row>
    <row r="5700" spans="12:14" x14ac:dyDescent="0.25">
      <c r="L5700">
        <v>5694</v>
      </c>
      <c r="M5700">
        <v>4.8186667417921303</v>
      </c>
      <c r="N5700">
        <v>1.5985469127351473</v>
      </c>
    </row>
    <row r="5701" spans="12:14" x14ac:dyDescent="0.25">
      <c r="L5701">
        <v>5695</v>
      </c>
      <c r="M5701">
        <v>6.4898772145340278</v>
      </c>
      <c r="N5701">
        <v>2.2479281142691465</v>
      </c>
    </row>
    <row r="5702" spans="12:14" x14ac:dyDescent="0.25">
      <c r="L5702">
        <v>5696</v>
      </c>
      <c r="M5702">
        <v>4.4782610232046745</v>
      </c>
      <c r="N5702">
        <v>1.670431733027383</v>
      </c>
    </row>
    <row r="5703" spans="12:14" x14ac:dyDescent="0.25">
      <c r="L5703">
        <v>5697</v>
      </c>
      <c r="M5703">
        <v>2.0746101819312162</v>
      </c>
      <c r="N5703">
        <v>1.1524308052698415</v>
      </c>
    </row>
    <row r="5704" spans="12:14" x14ac:dyDescent="0.25">
      <c r="L5704">
        <v>5698</v>
      </c>
      <c r="M5704">
        <v>8.2461138516551991</v>
      </c>
      <c r="N5704">
        <v>3.3717063520867439</v>
      </c>
    </row>
    <row r="5705" spans="12:14" x14ac:dyDescent="0.25">
      <c r="L5705">
        <v>5699</v>
      </c>
      <c r="M5705">
        <v>1.1680617557492829</v>
      </c>
      <c r="N5705">
        <v>0.49378391921286535</v>
      </c>
    </row>
    <row r="5706" spans="12:14" x14ac:dyDescent="0.25">
      <c r="L5706">
        <v>5700</v>
      </c>
      <c r="M5706">
        <v>3.3312739512444174</v>
      </c>
      <c r="N5706">
        <v>1.5412080680810549</v>
      </c>
    </row>
    <row r="5707" spans="12:14" x14ac:dyDescent="0.25">
      <c r="L5707">
        <v>5701</v>
      </c>
      <c r="M5707">
        <v>5.7412440839708871</v>
      </c>
      <c r="N5707">
        <v>2.1320117419720752</v>
      </c>
    </row>
    <row r="5708" spans="12:14" x14ac:dyDescent="0.25">
      <c r="L5708">
        <v>5702</v>
      </c>
      <c r="M5708">
        <v>1.6760121752144748</v>
      </c>
      <c r="N5708">
        <v>0.72562628599488999</v>
      </c>
    </row>
    <row r="5709" spans="12:14" x14ac:dyDescent="0.25">
      <c r="L5709">
        <v>5703</v>
      </c>
      <c r="M5709">
        <v>2.4827632273891624</v>
      </c>
      <c r="N5709">
        <v>0.99713520585871362</v>
      </c>
    </row>
    <row r="5710" spans="12:14" x14ac:dyDescent="0.25">
      <c r="L5710">
        <v>5704</v>
      </c>
      <c r="M5710">
        <v>2.4909812887920433</v>
      </c>
      <c r="N5710">
        <v>0.83609827376519374</v>
      </c>
    </row>
    <row r="5711" spans="12:14" x14ac:dyDescent="0.25">
      <c r="L5711">
        <v>5705</v>
      </c>
      <c r="M5711">
        <v>3.9510959945236062</v>
      </c>
      <c r="N5711">
        <v>1.5349544200965524</v>
      </c>
    </row>
    <row r="5712" spans="12:14" x14ac:dyDescent="0.25">
      <c r="L5712">
        <v>5706</v>
      </c>
      <c r="M5712">
        <v>3.2725964643373007</v>
      </c>
      <c r="N5712">
        <v>1.3511904956927507</v>
      </c>
    </row>
    <row r="5713" spans="12:14" x14ac:dyDescent="0.25">
      <c r="L5713">
        <v>5707</v>
      </c>
      <c r="M5713">
        <v>2.4989109944223649</v>
      </c>
      <c r="N5713">
        <v>1.0943514767540243</v>
      </c>
    </row>
    <row r="5714" spans="12:14" x14ac:dyDescent="0.25">
      <c r="L5714">
        <v>5708</v>
      </c>
      <c r="M5714">
        <v>1.4724529322359012</v>
      </c>
      <c r="N5714">
        <v>0.44479660655278203</v>
      </c>
    </row>
    <row r="5715" spans="12:14" x14ac:dyDescent="0.25">
      <c r="L5715">
        <v>5709</v>
      </c>
      <c r="M5715">
        <v>4.4959927362084517</v>
      </c>
      <c r="N5715">
        <v>2.2513057821579308</v>
      </c>
    </row>
    <row r="5716" spans="12:14" x14ac:dyDescent="0.25">
      <c r="L5716">
        <v>5710</v>
      </c>
      <c r="M5716">
        <v>5.1203857106242259</v>
      </c>
      <c r="N5716">
        <v>1.4537263067408737</v>
      </c>
    </row>
    <row r="5717" spans="12:14" x14ac:dyDescent="0.25">
      <c r="L5717">
        <v>5711</v>
      </c>
      <c r="M5717">
        <v>10.920270790767644</v>
      </c>
      <c r="N5717">
        <v>3.2558043788441453</v>
      </c>
    </row>
    <row r="5718" spans="12:14" x14ac:dyDescent="0.25">
      <c r="L5718">
        <v>5712</v>
      </c>
      <c r="M5718">
        <v>2.3554887282013537</v>
      </c>
      <c r="N5718">
        <v>0.87827194429772459</v>
      </c>
    </row>
    <row r="5719" spans="12:14" x14ac:dyDescent="0.25">
      <c r="L5719">
        <v>5713</v>
      </c>
      <c r="M5719">
        <v>3.7480393789996942</v>
      </c>
      <c r="N5719">
        <v>1.3599926885909901</v>
      </c>
    </row>
    <row r="5720" spans="12:14" x14ac:dyDescent="0.25">
      <c r="L5720">
        <v>5714</v>
      </c>
      <c r="M5720">
        <v>6.7867158717207996</v>
      </c>
      <c r="N5720">
        <v>2.8672089300958601</v>
      </c>
    </row>
    <row r="5721" spans="12:14" x14ac:dyDescent="0.25">
      <c r="L5721">
        <v>5715</v>
      </c>
      <c r="M5721">
        <v>1.5120337913909703</v>
      </c>
      <c r="N5721">
        <v>0.62693447446147466</v>
      </c>
    </row>
    <row r="5722" spans="12:14" x14ac:dyDescent="0.25">
      <c r="L5722">
        <v>5716</v>
      </c>
      <c r="M5722">
        <v>1.3659286704142628</v>
      </c>
      <c r="N5722">
        <v>0.48063926064913487</v>
      </c>
    </row>
    <row r="5723" spans="12:14" x14ac:dyDescent="0.25">
      <c r="L5723">
        <v>5717</v>
      </c>
      <c r="M5723">
        <v>1.7982022089542489</v>
      </c>
      <c r="N5723">
        <v>0.96458085741902821</v>
      </c>
    </row>
    <row r="5724" spans="12:14" x14ac:dyDescent="0.25">
      <c r="L5724">
        <v>5718</v>
      </c>
      <c r="M5724">
        <v>6.6925887828520088</v>
      </c>
      <c r="N5724">
        <v>2.9121830626937881</v>
      </c>
    </row>
    <row r="5725" spans="12:14" x14ac:dyDescent="0.25">
      <c r="L5725">
        <v>5719</v>
      </c>
      <c r="M5725">
        <v>1.6086369790830373</v>
      </c>
      <c r="N5725">
        <v>0.74410176219460944</v>
      </c>
    </row>
    <row r="5726" spans="12:14" x14ac:dyDescent="0.25">
      <c r="L5726">
        <v>5720</v>
      </c>
      <c r="M5726">
        <v>18.758165466452411</v>
      </c>
      <c r="N5726">
        <v>8.4531076176608853</v>
      </c>
    </row>
    <row r="5727" spans="12:14" x14ac:dyDescent="0.25">
      <c r="L5727">
        <v>5721</v>
      </c>
      <c r="M5727">
        <v>1.1184377724651431</v>
      </c>
      <c r="N5727">
        <v>0.32110822961714397</v>
      </c>
    </row>
    <row r="5728" spans="12:14" x14ac:dyDescent="0.25">
      <c r="L5728">
        <v>5722</v>
      </c>
      <c r="M5728">
        <v>0.62201222690072955</v>
      </c>
      <c r="N5728">
        <v>0.39404334751306286</v>
      </c>
    </row>
    <row r="5729" spans="12:14" x14ac:dyDescent="0.25">
      <c r="L5729">
        <v>5723</v>
      </c>
      <c r="M5729">
        <v>1.3398545962727684</v>
      </c>
      <c r="N5729">
        <v>0.37183888539036847</v>
      </c>
    </row>
    <row r="5730" spans="12:14" x14ac:dyDescent="0.25">
      <c r="L5730">
        <v>5724</v>
      </c>
      <c r="M5730">
        <v>1.0130315388210565</v>
      </c>
      <c r="N5730">
        <v>0.32496262520994329</v>
      </c>
    </row>
    <row r="5731" spans="12:14" x14ac:dyDescent="0.25">
      <c r="L5731">
        <v>5725</v>
      </c>
      <c r="M5731">
        <v>5.3061563577272519</v>
      </c>
      <c r="N5731">
        <v>2.2407351573060668</v>
      </c>
    </row>
    <row r="5732" spans="12:14" x14ac:dyDescent="0.25">
      <c r="L5732">
        <v>5726</v>
      </c>
      <c r="M5732">
        <v>3.0030344692693896</v>
      </c>
      <c r="N5732">
        <v>1.0356191071928775</v>
      </c>
    </row>
    <row r="5733" spans="12:14" x14ac:dyDescent="0.25">
      <c r="L5733">
        <v>5727</v>
      </c>
      <c r="M5733">
        <v>8.2091380255221331</v>
      </c>
      <c r="N5733">
        <v>3.7193252271053581</v>
      </c>
    </row>
    <row r="5734" spans="12:14" x14ac:dyDescent="0.25">
      <c r="L5734">
        <v>5728</v>
      </c>
      <c r="M5734">
        <v>3.7975913409451838</v>
      </c>
      <c r="N5734">
        <v>1.7450617080387876</v>
      </c>
    </row>
    <row r="5735" spans="12:14" x14ac:dyDescent="0.25">
      <c r="L5735">
        <v>5729</v>
      </c>
      <c r="M5735">
        <v>1.5880480871529086</v>
      </c>
      <c r="N5735">
        <v>0.74584411366047587</v>
      </c>
    </row>
    <row r="5736" spans="12:14" x14ac:dyDescent="0.25">
      <c r="L5736">
        <v>5730</v>
      </c>
      <c r="M5736">
        <v>1.41236368494347</v>
      </c>
      <c r="N5736">
        <v>0.48654271320650461</v>
      </c>
    </row>
    <row r="5737" spans="12:14" x14ac:dyDescent="0.25">
      <c r="L5737">
        <v>5731</v>
      </c>
      <c r="M5737">
        <v>9.5183165046262754</v>
      </c>
      <c r="N5737">
        <v>4.515055236916222</v>
      </c>
    </row>
    <row r="5738" spans="12:14" x14ac:dyDescent="0.25">
      <c r="L5738">
        <v>5732</v>
      </c>
      <c r="M5738">
        <v>2.5601675086678459</v>
      </c>
      <c r="N5738">
        <v>0.94815568810440221</v>
      </c>
    </row>
    <row r="5739" spans="12:14" x14ac:dyDescent="0.25">
      <c r="L5739">
        <v>5733</v>
      </c>
      <c r="M5739">
        <v>5.63658656729128</v>
      </c>
      <c r="N5739">
        <v>3.2875513811237593</v>
      </c>
    </row>
    <row r="5740" spans="12:14" x14ac:dyDescent="0.25">
      <c r="L5740">
        <v>5734</v>
      </c>
      <c r="M5740">
        <v>0.74965010022836964</v>
      </c>
      <c r="N5740">
        <v>0.27586050072436286</v>
      </c>
    </row>
    <row r="5741" spans="12:14" x14ac:dyDescent="0.25">
      <c r="L5741">
        <v>5735</v>
      </c>
      <c r="M5741">
        <v>9.1451608873153383</v>
      </c>
      <c r="N5741">
        <v>2.9077742305740832</v>
      </c>
    </row>
    <row r="5742" spans="12:14" x14ac:dyDescent="0.25">
      <c r="L5742">
        <v>5736</v>
      </c>
      <c r="M5742">
        <v>5.3543970150593188</v>
      </c>
      <c r="N5742">
        <v>2.0770033456306658</v>
      </c>
    </row>
    <row r="5743" spans="12:14" x14ac:dyDescent="0.25">
      <c r="L5743">
        <v>5737</v>
      </c>
      <c r="M5743">
        <v>5.2429367514144873</v>
      </c>
      <c r="N5743">
        <v>2.4199341178992788</v>
      </c>
    </row>
    <row r="5744" spans="12:14" x14ac:dyDescent="0.25">
      <c r="L5744">
        <v>5738</v>
      </c>
      <c r="M5744">
        <v>6.9050182141554224</v>
      </c>
      <c r="N5744">
        <v>2.9255812693922367</v>
      </c>
    </row>
    <row r="5745" spans="12:14" x14ac:dyDescent="0.25">
      <c r="L5745">
        <v>5739</v>
      </c>
      <c r="M5745">
        <v>-8.3470964670814066E-2</v>
      </c>
      <c r="N5745">
        <v>-2.7022336833695034E-2</v>
      </c>
    </row>
    <row r="5746" spans="12:14" x14ac:dyDescent="0.25">
      <c r="L5746">
        <v>5740</v>
      </c>
      <c r="M5746">
        <v>3.5077260824887082</v>
      </c>
      <c r="N5746">
        <v>1.1063540600127406</v>
      </c>
    </row>
    <row r="5747" spans="12:14" x14ac:dyDescent="0.25">
      <c r="L5747">
        <v>5741</v>
      </c>
      <c r="M5747">
        <v>0.95316433762810582</v>
      </c>
      <c r="N5747">
        <v>0.45372548672945173</v>
      </c>
    </row>
    <row r="5748" spans="12:14" x14ac:dyDescent="0.25">
      <c r="L5748">
        <v>5742</v>
      </c>
      <c r="M5748">
        <v>3.2416737557719275E-2</v>
      </c>
      <c r="N5748">
        <v>8.637763203757769E-3</v>
      </c>
    </row>
    <row r="5749" spans="12:14" x14ac:dyDescent="0.25">
      <c r="L5749">
        <v>5743</v>
      </c>
      <c r="M5749">
        <v>2.7792337355783796</v>
      </c>
      <c r="N5749">
        <v>1.4059782985960387</v>
      </c>
    </row>
    <row r="5750" spans="12:14" x14ac:dyDescent="0.25">
      <c r="L5750">
        <v>5744</v>
      </c>
      <c r="M5750">
        <v>4.4821126321051681</v>
      </c>
      <c r="N5750">
        <v>2.2215255142519377</v>
      </c>
    </row>
    <row r="5751" spans="12:14" x14ac:dyDescent="0.25">
      <c r="L5751">
        <v>5745</v>
      </c>
      <c r="M5751">
        <v>0.70656417693542084</v>
      </c>
      <c r="N5751">
        <v>0.31971943401612962</v>
      </c>
    </row>
    <row r="5752" spans="12:14" x14ac:dyDescent="0.25">
      <c r="L5752">
        <v>5746</v>
      </c>
      <c r="M5752">
        <v>1.5931826582110715</v>
      </c>
      <c r="N5752">
        <v>1.0548523430419705</v>
      </c>
    </row>
    <row r="5753" spans="12:14" x14ac:dyDescent="0.25">
      <c r="L5753">
        <v>5747</v>
      </c>
      <c r="M5753">
        <v>14.981324519072396</v>
      </c>
      <c r="N5753">
        <v>5.1983837913109854</v>
      </c>
    </row>
    <row r="5754" spans="12:14" x14ac:dyDescent="0.25">
      <c r="L5754">
        <v>5748</v>
      </c>
      <c r="M5754">
        <v>4.3391246424880379</v>
      </c>
      <c r="N5754">
        <v>1.880457892090005</v>
      </c>
    </row>
    <row r="5755" spans="12:14" x14ac:dyDescent="0.25">
      <c r="L5755">
        <v>5749</v>
      </c>
      <c r="M5755">
        <v>0.78306488429524745</v>
      </c>
      <c r="N5755">
        <v>0.28027908066428092</v>
      </c>
    </row>
    <row r="5756" spans="12:14" x14ac:dyDescent="0.25">
      <c r="L5756">
        <v>5750</v>
      </c>
      <c r="M5756">
        <v>-0.11178565639058745</v>
      </c>
      <c r="N5756">
        <v>-2.5588215403407846E-2</v>
      </c>
    </row>
    <row r="5757" spans="12:14" x14ac:dyDescent="0.25">
      <c r="L5757">
        <v>5751</v>
      </c>
      <c r="M5757">
        <v>12.894303721600906</v>
      </c>
      <c r="N5757">
        <v>6.5417127180638897</v>
      </c>
    </row>
    <row r="5758" spans="12:14" x14ac:dyDescent="0.25">
      <c r="L5758">
        <v>5752</v>
      </c>
      <c r="M5758">
        <v>2.2273310503275598</v>
      </c>
      <c r="N5758">
        <v>0.96143458553408701</v>
      </c>
    </row>
    <row r="5759" spans="12:14" x14ac:dyDescent="0.25">
      <c r="L5759">
        <v>5753</v>
      </c>
      <c r="M5759">
        <v>4.6830537176199343</v>
      </c>
      <c r="N5759">
        <v>1.8765653755069502</v>
      </c>
    </row>
    <row r="5760" spans="12:14" x14ac:dyDescent="0.25">
      <c r="L5760">
        <v>5754</v>
      </c>
      <c r="M5760">
        <v>-0.13056296626667699</v>
      </c>
      <c r="N5760">
        <v>-3.4075975584269273E-2</v>
      </c>
    </row>
    <row r="5761" spans="12:14" x14ac:dyDescent="0.25">
      <c r="L5761">
        <v>5755</v>
      </c>
      <c r="M5761">
        <v>1.7510108895361645</v>
      </c>
      <c r="N5761">
        <v>0.76551540572894239</v>
      </c>
    </row>
    <row r="5762" spans="12:14" x14ac:dyDescent="0.25">
      <c r="L5762">
        <v>5756</v>
      </c>
      <c r="M5762">
        <v>3.2045560738080421</v>
      </c>
      <c r="N5762">
        <v>1.4527177398622821</v>
      </c>
    </row>
    <row r="5763" spans="12:14" x14ac:dyDescent="0.25">
      <c r="L5763">
        <v>5757</v>
      </c>
      <c r="M5763">
        <v>-7.5200922371827808E-2</v>
      </c>
      <c r="N5763">
        <v>-2.178648092796806E-2</v>
      </c>
    </row>
    <row r="5764" spans="12:14" x14ac:dyDescent="0.25">
      <c r="L5764">
        <v>5758</v>
      </c>
      <c r="M5764">
        <v>2.2030134457089741</v>
      </c>
      <c r="N5764">
        <v>0.97926879195735561</v>
      </c>
    </row>
    <row r="5765" spans="12:14" x14ac:dyDescent="0.25">
      <c r="L5765">
        <v>5759</v>
      </c>
      <c r="M5765">
        <v>2.7196231728657763</v>
      </c>
      <c r="N5765">
        <v>1.2691660118787493</v>
      </c>
    </row>
    <row r="5766" spans="12:14" x14ac:dyDescent="0.25">
      <c r="L5766">
        <v>5760</v>
      </c>
      <c r="M5766">
        <v>-0.22650311327441883</v>
      </c>
      <c r="N5766">
        <v>-3.8666046777230879E-2</v>
      </c>
    </row>
    <row r="5767" spans="12:14" x14ac:dyDescent="0.25">
      <c r="L5767">
        <v>5761</v>
      </c>
      <c r="M5767">
        <v>6.167293592609127</v>
      </c>
      <c r="N5767">
        <v>2.1525528552571815</v>
      </c>
    </row>
    <row r="5768" spans="12:14" x14ac:dyDescent="0.25">
      <c r="L5768">
        <v>5762</v>
      </c>
      <c r="M5768">
        <v>5.8127975213402943</v>
      </c>
      <c r="N5768">
        <v>1.8338116830305198</v>
      </c>
    </row>
    <row r="5769" spans="12:14" x14ac:dyDescent="0.25">
      <c r="L5769">
        <v>5763</v>
      </c>
      <c r="M5769">
        <v>3.2797690291612716</v>
      </c>
      <c r="N5769">
        <v>1.4705200251352797</v>
      </c>
    </row>
    <row r="5770" spans="12:14" x14ac:dyDescent="0.25">
      <c r="L5770">
        <v>5764</v>
      </c>
      <c r="M5770">
        <v>6.684282476912224</v>
      </c>
      <c r="N5770">
        <v>2.7466942733607329</v>
      </c>
    </row>
    <row r="5771" spans="12:14" x14ac:dyDescent="0.25">
      <c r="L5771">
        <v>5765</v>
      </c>
      <c r="M5771">
        <v>11.531964521416526</v>
      </c>
      <c r="N5771">
        <v>4.0763540852317366</v>
      </c>
    </row>
    <row r="5772" spans="12:14" x14ac:dyDescent="0.25">
      <c r="L5772">
        <v>5766</v>
      </c>
      <c r="M5772">
        <v>4.3746890422558931</v>
      </c>
      <c r="N5772">
        <v>1.6346413907684818</v>
      </c>
    </row>
    <row r="5773" spans="12:14" x14ac:dyDescent="0.25">
      <c r="L5773">
        <v>5767</v>
      </c>
      <c r="M5773">
        <v>4.0994612695981916</v>
      </c>
      <c r="N5773">
        <v>1.622843393463326</v>
      </c>
    </row>
    <row r="5774" spans="12:14" x14ac:dyDescent="0.25">
      <c r="L5774">
        <v>5768</v>
      </c>
      <c r="M5774">
        <v>26.56185961487175</v>
      </c>
      <c r="N5774">
        <v>9.5644439333597848</v>
      </c>
    </row>
    <row r="5775" spans="12:14" x14ac:dyDescent="0.25">
      <c r="L5775">
        <v>5769</v>
      </c>
      <c r="M5775">
        <v>3.7503667160698106</v>
      </c>
      <c r="N5775">
        <v>1.6409824646997488</v>
      </c>
    </row>
    <row r="5776" spans="12:14" x14ac:dyDescent="0.25">
      <c r="L5776">
        <v>5770</v>
      </c>
      <c r="M5776">
        <v>13.89354715003766</v>
      </c>
      <c r="N5776">
        <v>6.4220690799220108</v>
      </c>
    </row>
    <row r="5777" spans="12:14" x14ac:dyDescent="0.25">
      <c r="L5777">
        <v>5771</v>
      </c>
      <c r="M5777">
        <v>11.612804608837388</v>
      </c>
      <c r="N5777">
        <v>3.5323579477685083</v>
      </c>
    </row>
    <row r="5778" spans="12:14" x14ac:dyDescent="0.25">
      <c r="L5778">
        <v>5772</v>
      </c>
      <c r="M5778">
        <v>0.78393910351681639</v>
      </c>
      <c r="N5778">
        <v>0.22089253684719035</v>
      </c>
    </row>
    <row r="5779" spans="12:14" x14ac:dyDescent="0.25">
      <c r="L5779">
        <v>5773</v>
      </c>
      <c r="M5779">
        <v>-9.02696960502989E-2</v>
      </c>
      <c r="N5779">
        <v>-2.1592130241711218E-2</v>
      </c>
    </row>
    <row r="5780" spans="12:14" x14ac:dyDescent="0.25">
      <c r="L5780">
        <v>5774</v>
      </c>
      <c r="M5780">
        <v>0.18812928295153106</v>
      </c>
      <c r="N5780">
        <v>5.1348273070234512E-2</v>
      </c>
    </row>
    <row r="5781" spans="12:14" x14ac:dyDescent="0.25">
      <c r="L5781">
        <v>5775</v>
      </c>
      <c r="M5781">
        <v>4.8068519234922151</v>
      </c>
      <c r="N5781">
        <v>1.3077150414089822</v>
      </c>
    </row>
    <row r="5782" spans="12:14" x14ac:dyDescent="0.25">
      <c r="L5782">
        <v>5776</v>
      </c>
      <c r="M5782">
        <v>0.52776231343952096</v>
      </c>
      <c r="N5782">
        <v>0.18376767803529262</v>
      </c>
    </row>
    <row r="5783" spans="12:14" x14ac:dyDescent="0.25">
      <c r="L5783">
        <v>5777</v>
      </c>
      <c r="M5783">
        <v>4.5813267399574933</v>
      </c>
      <c r="N5783">
        <v>1.8047742102860151</v>
      </c>
    </row>
    <row r="5784" spans="12:14" x14ac:dyDescent="0.25">
      <c r="L5784">
        <v>5778</v>
      </c>
      <c r="M5784">
        <v>1.5661808170675768</v>
      </c>
      <c r="N5784">
        <v>0.68746760950747299</v>
      </c>
    </row>
    <row r="5785" spans="12:14" x14ac:dyDescent="0.25">
      <c r="L5785">
        <v>5779</v>
      </c>
      <c r="M5785">
        <v>1.0444343625450463</v>
      </c>
      <c r="N5785">
        <v>0.3909894284349818</v>
      </c>
    </row>
    <row r="5786" spans="12:14" x14ac:dyDescent="0.25">
      <c r="L5786">
        <v>5780</v>
      </c>
      <c r="M5786">
        <v>1.8457250613732636</v>
      </c>
      <c r="N5786">
        <v>0.86607283613715025</v>
      </c>
    </row>
    <row r="5787" spans="12:14" x14ac:dyDescent="0.25">
      <c r="L5787">
        <v>5781</v>
      </c>
      <c r="M5787">
        <v>0.27730602599568194</v>
      </c>
      <c r="N5787">
        <v>6.9686478602191487E-2</v>
      </c>
    </row>
    <row r="5788" spans="12:14" x14ac:dyDescent="0.25">
      <c r="L5788">
        <v>5782</v>
      </c>
      <c r="M5788">
        <v>3.5878012943290045</v>
      </c>
      <c r="N5788">
        <v>1.172975802881242</v>
      </c>
    </row>
    <row r="5789" spans="12:14" x14ac:dyDescent="0.25">
      <c r="L5789">
        <v>5783</v>
      </c>
      <c r="M5789">
        <v>0.47184363101053717</v>
      </c>
      <c r="N5789">
        <v>0.17944631714887449</v>
      </c>
    </row>
    <row r="5790" spans="12:14" x14ac:dyDescent="0.25">
      <c r="L5790">
        <v>5784</v>
      </c>
      <c r="M5790">
        <v>11.225345995880049</v>
      </c>
      <c r="N5790">
        <v>4.0040426658166171</v>
      </c>
    </row>
    <row r="5791" spans="12:14" x14ac:dyDescent="0.25">
      <c r="L5791">
        <v>5785</v>
      </c>
      <c r="M5791">
        <v>1.3140739882466241</v>
      </c>
      <c r="N5791">
        <v>0.57196939510414158</v>
      </c>
    </row>
    <row r="5792" spans="12:14" x14ac:dyDescent="0.25">
      <c r="L5792">
        <v>5786</v>
      </c>
      <c r="M5792">
        <v>4.2318752085823927</v>
      </c>
      <c r="N5792">
        <v>1.7216180897795834</v>
      </c>
    </row>
    <row r="5793" spans="12:14" x14ac:dyDescent="0.25">
      <c r="L5793">
        <v>5787</v>
      </c>
      <c r="M5793">
        <v>13.883650093892419</v>
      </c>
      <c r="N5793">
        <v>5.3892219428148502</v>
      </c>
    </row>
    <row r="5794" spans="12:14" x14ac:dyDescent="0.25">
      <c r="L5794">
        <v>5788</v>
      </c>
      <c r="M5794">
        <v>6.1869790608099597</v>
      </c>
      <c r="N5794">
        <v>3.0971195604278652</v>
      </c>
    </row>
    <row r="5795" spans="12:14" x14ac:dyDescent="0.25">
      <c r="L5795">
        <v>5789</v>
      </c>
      <c r="M5795">
        <v>-0.10184182048380216</v>
      </c>
      <c r="N5795">
        <v>-2.6874280013610193E-2</v>
      </c>
    </row>
    <row r="5796" spans="12:14" x14ac:dyDescent="0.25">
      <c r="L5796">
        <v>5790</v>
      </c>
      <c r="M5796">
        <v>9.5713773070994765</v>
      </c>
      <c r="N5796">
        <v>3.8538252166391294</v>
      </c>
    </row>
    <row r="5797" spans="12:14" x14ac:dyDescent="0.25">
      <c r="L5797">
        <v>5791</v>
      </c>
      <c r="M5797">
        <v>4.4058522599775012</v>
      </c>
      <c r="N5797">
        <v>1.6578427346780022</v>
      </c>
    </row>
    <row r="5798" spans="12:14" x14ac:dyDescent="0.25">
      <c r="L5798">
        <v>5792</v>
      </c>
      <c r="M5798">
        <v>3.0669302052977336</v>
      </c>
      <c r="N5798">
        <v>1.132759074042097</v>
      </c>
    </row>
    <row r="5799" spans="12:14" x14ac:dyDescent="0.25">
      <c r="L5799">
        <v>5793</v>
      </c>
      <c r="M5799">
        <v>-8.9172795979982164E-2</v>
      </c>
      <c r="N5799">
        <v>-2.657974744714196E-2</v>
      </c>
    </row>
    <row r="5800" spans="12:14" x14ac:dyDescent="0.25">
      <c r="L5800">
        <v>5794</v>
      </c>
      <c r="M5800">
        <v>-0.14889750000601418</v>
      </c>
      <c r="N5800">
        <v>-2.8180380869090589E-2</v>
      </c>
    </row>
    <row r="5801" spans="12:14" x14ac:dyDescent="0.25">
      <c r="L5801">
        <v>5795</v>
      </c>
      <c r="M5801">
        <v>0.76085435800271317</v>
      </c>
      <c r="N5801">
        <v>0.34024702151925817</v>
      </c>
    </row>
    <row r="5802" spans="12:14" x14ac:dyDescent="0.25">
      <c r="L5802">
        <v>5796</v>
      </c>
      <c r="M5802">
        <v>2.2926691563789441</v>
      </c>
      <c r="N5802">
        <v>0.8449476953600854</v>
      </c>
    </row>
    <row r="5803" spans="12:14" x14ac:dyDescent="0.25">
      <c r="L5803">
        <v>5797</v>
      </c>
      <c r="M5803">
        <v>8.0726081894582773</v>
      </c>
      <c r="N5803">
        <v>4.3435812855250377</v>
      </c>
    </row>
    <row r="5804" spans="12:14" x14ac:dyDescent="0.25">
      <c r="L5804">
        <v>5798</v>
      </c>
      <c r="M5804">
        <v>-0.10058642900376631</v>
      </c>
      <c r="N5804">
        <v>-2.7249112728103275E-2</v>
      </c>
    </row>
    <row r="5805" spans="12:14" x14ac:dyDescent="0.25">
      <c r="L5805">
        <v>5799</v>
      </c>
      <c r="M5805">
        <v>4.6732705792492988</v>
      </c>
      <c r="N5805">
        <v>1.8546098816920524</v>
      </c>
    </row>
    <row r="5806" spans="12:14" x14ac:dyDescent="0.25">
      <c r="L5806">
        <v>5800</v>
      </c>
      <c r="M5806">
        <v>1.5314739308122944</v>
      </c>
      <c r="N5806">
        <v>0.54969186659624936</v>
      </c>
    </row>
    <row r="5807" spans="12:14" x14ac:dyDescent="0.25">
      <c r="L5807">
        <v>5801</v>
      </c>
      <c r="M5807">
        <v>1.7775648559846713</v>
      </c>
      <c r="N5807">
        <v>0.82443197382256295</v>
      </c>
    </row>
    <row r="5808" spans="12:14" x14ac:dyDescent="0.25">
      <c r="L5808">
        <v>5802</v>
      </c>
      <c r="M5808">
        <v>4.5491021209778859</v>
      </c>
      <c r="N5808">
        <v>1.6196741106518953</v>
      </c>
    </row>
    <row r="5809" spans="12:14" x14ac:dyDescent="0.25">
      <c r="L5809">
        <v>5803</v>
      </c>
      <c r="M5809">
        <v>3.6561732281698678</v>
      </c>
      <c r="N5809">
        <v>1.7752619032930106</v>
      </c>
    </row>
    <row r="5810" spans="12:14" x14ac:dyDescent="0.25">
      <c r="L5810">
        <v>5804</v>
      </c>
      <c r="M5810">
        <v>1.2712701942277373</v>
      </c>
      <c r="N5810">
        <v>0.49843050652203608</v>
      </c>
    </row>
    <row r="5811" spans="12:14" x14ac:dyDescent="0.25">
      <c r="L5811">
        <v>5805</v>
      </c>
      <c r="M5811">
        <v>0.45234377620712168</v>
      </c>
      <c r="N5811">
        <v>0.15399550417593699</v>
      </c>
    </row>
    <row r="5812" spans="12:14" x14ac:dyDescent="0.25">
      <c r="L5812">
        <v>5806</v>
      </c>
      <c r="M5812">
        <v>6.6261508388105064</v>
      </c>
      <c r="N5812">
        <v>2.0644811369693228</v>
      </c>
    </row>
    <row r="5813" spans="12:14" x14ac:dyDescent="0.25">
      <c r="L5813">
        <v>5807</v>
      </c>
      <c r="M5813">
        <v>14.595648583728531</v>
      </c>
      <c r="N5813">
        <v>5.2732645079454912</v>
      </c>
    </row>
    <row r="5814" spans="12:14" x14ac:dyDescent="0.25">
      <c r="L5814">
        <v>5808</v>
      </c>
      <c r="M5814">
        <v>3.9433509580479096</v>
      </c>
      <c r="N5814">
        <v>1.2929486794008245</v>
      </c>
    </row>
    <row r="5815" spans="12:14" x14ac:dyDescent="0.25">
      <c r="L5815">
        <v>5809</v>
      </c>
      <c r="M5815">
        <v>1.6482348267244036</v>
      </c>
      <c r="N5815">
        <v>0.49571414558654769</v>
      </c>
    </row>
    <row r="5816" spans="12:14" x14ac:dyDescent="0.25">
      <c r="L5816">
        <v>5810</v>
      </c>
      <c r="M5816">
        <v>5.6762113530688501</v>
      </c>
      <c r="N5816">
        <v>2.3455534242729228</v>
      </c>
    </row>
    <row r="5817" spans="12:14" x14ac:dyDescent="0.25">
      <c r="L5817">
        <v>5811</v>
      </c>
      <c r="M5817">
        <v>7.2754981683814206</v>
      </c>
      <c r="N5817">
        <v>3.3699388848901575</v>
      </c>
    </row>
    <row r="5818" spans="12:14" x14ac:dyDescent="0.25">
      <c r="L5818">
        <v>5812</v>
      </c>
      <c r="M5818">
        <v>2.9364176396377286</v>
      </c>
      <c r="N5818">
        <v>0.83024095087570449</v>
      </c>
    </row>
    <row r="5819" spans="12:14" x14ac:dyDescent="0.25">
      <c r="L5819">
        <v>5813</v>
      </c>
      <c r="M5819">
        <v>2.9825541154479271</v>
      </c>
      <c r="N5819">
        <v>1.4247276678404908</v>
      </c>
    </row>
    <row r="5820" spans="12:14" x14ac:dyDescent="0.25">
      <c r="L5820">
        <v>5814</v>
      </c>
      <c r="M5820">
        <v>6.6717247083790143</v>
      </c>
      <c r="N5820">
        <v>2.3334725924728112</v>
      </c>
    </row>
    <row r="5821" spans="12:14" x14ac:dyDescent="0.25">
      <c r="L5821">
        <v>5815</v>
      </c>
      <c r="M5821">
        <v>11.341015512680711</v>
      </c>
      <c r="N5821">
        <v>6.2559073587853824</v>
      </c>
    </row>
    <row r="5822" spans="12:14" x14ac:dyDescent="0.25">
      <c r="L5822">
        <v>5816</v>
      </c>
      <c r="M5822">
        <v>3.0223807476480982</v>
      </c>
      <c r="N5822">
        <v>1.0745865544769624</v>
      </c>
    </row>
    <row r="5823" spans="12:14" x14ac:dyDescent="0.25">
      <c r="L5823">
        <v>5817</v>
      </c>
      <c r="M5823">
        <v>7.4178872506328384</v>
      </c>
      <c r="N5823">
        <v>3.1240188132790934</v>
      </c>
    </row>
    <row r="5824" spans="12:14" x14ac:dyDescent="0.25">
      <c r="L5824">
        <v>5818</v>
      </c>
      <c r="M5824">
        <v>4.5380193961814905</v>
      </c>
      <c r="N5824">
        <v>2.1503722065305366</v>
      </c>
    </row>
    <row r="5825" spans="12:14" x14ac:dyDescent="0.25">
      <c r="L5825">
        <v>5819</v>
      </c>
      <c r="M5825">
        <v>3.2501801949256386</v>
      </c>
      <c r="N5825">
        <v>1.2974670909614816</v>
      </c>
    </row>
    <row r="5826" spans="12:14" x14ac:dyDescent="0.25">
      <c r="L5826">
        <v>5820</v>
      </c>
      <c r="M5826">
        <v>1.7470963748063419</v>
      </c>
      <c r="N5826">
        <v>0.60592852022997701</v>
      </c>
    </row>
    <row r="5827" spans="12:14" x14ac:dyDescent="0.25">
      <c r="L5827">
        <v>5821</v>
      </c>
      <c r="M5827">
        <v>2.7999874650757195</v>
      </c>
      <c r="N5827">
        <v>0.68479505820591102</v>
      </c>
    </row>
    <row r="5828" spans="12:14" x14ac:dyDescent="0.25">
      <c r="L5828">
        <v>5822</v>
      </c>
      <c r="M5828">
        <v>1.2401717848555864</v>
      </c>
      <c r="N5828">
        <v>0.39392871211011332</v>
      </c>
    </row>
    <row r="5829" spans="12:14" x14ac:dyDescent="0.25">
      <c r="L5829">
        <v>5823</v>
      </c>
      <c r="M5829">
        <v>1.4279631213818389</v>
      </c>
      <c r="N5829">
        <v>0.49975396268871336</v>
      </c>
    </row>
    <row r="5830" spans="12:14" x14ac:dyDescent="0.25">
      <c r="L5830">
        <v>5824</v>
      </c>
      <c r="M5830">
        <v>1.0377621010544975</v>
      </c>
      <c r="N5830">
        <v>0.31412061088701781</v>
      </c>
    </row>
    <row r="5831" spans="12:14" x14ac:dyDescent="0.25">
      <c r="L5831">
        <v>5825</v>
      </c>
      <c r="M5831">
        <v>3.4266848228465037</v>
      </c>
      <c r="N5831">
        <v>1.1049196575101832</v>
      </c>
    </row>
    <row r="5832" spans="12:14" x14ac:dyDescent="0.25">
      <c r="L5832">
        <v>5826</v>
      </c>
      <c r="M5832">
        <v>6.4216315975124081</v>
      </c>
      <c r="N5832">
        <v>2.7578135632257932</v>
      </c>
    </row>
    <row r="5833" spans="12:14" x14ac:dyDescent="0.25">
      <c r="L5833">
        <v>5827</v>
      </c>
      <c r="M5833">
        <v>3.2226992371737588</v>
      </c>
      <c r="N5833">
        <v>1.0852779226485532</v>
      </c>
    </row>
    <row r="5834" spans="12:14" x14ac:dyDescent="0.25">
      <c r="L5834">
        <v>5828</v>
      </c>
      <c r="M5834">
        <v>1.1340955504680492</v>
      </c>
      <c r="N5834">
        <v>0.52675983213598876</v>
      </c>
    </row>
    <row r="5835" spans="12:14" x14ac:dyDescent="0.25">
      <c r="L5835">
        <v>5829</v>
      </c>
      <c r="M5835">
        <v>6.7348587925467553</v>
      </c>
      <c r="N5835">
        <v>2.6443825266439109</v>
      </c>
    </row>
    <row r="5836" spans="12:14" x14ac:dyDescent="0.25">
      <c r="L5836">
        <v>5830</v>
      </c>
      <c r="M5836">
        <v>8.0109702340651605</v>
      </c>
      <c r="N5836">
        <v>2.8618320989687316</v>
      </c>
    </row>
    <row r="5837" spans="12:14" x14ac:dyDescent="0.25">
      <c r="L5837">
        <v>5831</v>
      </c>
      <c r="M5837">
        <v>5.7836684152420279</v>
      </c>
      <c r="N5837">
        <v>2.8595614006256134</v>
      </c>
    </row>
    <row r="5838" spans="12:14" x14ac:dyDescent="0.25">
      <c r="L5838">
        <v>5832</v>
      </c>
      <c r="M5838">
        <v>4.2170838103119257</v>
      </c>
      <c r="N5838">
        <v>1.612662511068323</v>
      </c>
    </row>
    <row r="5839" spans="12:14" x14ac:dyDescent="0.25">
      <c r="L5839">
        <v>5833</v>
      </c>
      <c r="M5839">
        <v>2.0731646566987765</v>
      </c>
      <c r="N5839">
        <v>0.89551674801008174</v>
      </c>
    </row>
    <row r="5840" spans="12:14" x14ac:dyDescent="0.25">
      <c r="L5840">
        <v>5834</v>
      </c>
      <c r="M5840">
        <v>7.0930245274907637</v>
      </c>
      <c r="N5840">
        <v>2.5800801930004242</v>
      </c>
    </row>
    <row r="5841" spans="12:14" x14ac:dyDescent="0.25">
      <c r="L5841">
        <v>5835</v>
      </c>
      <c r="M5841">
        <v>9.0644831029167019</v>
      </c>
      <c r="N5841">
        <v>2.8146984886844386</v>
      </c>
    </row>
    <row r="5842" spans="12:14" x14ac:dyDescent="0.25">
      <c r="L5842">
        <v>5836</v>
      </c>
      <c r="M5842">
        <v>5.03412737089623</v>
      </c>
      <c r="N5842">
        <v>3.1224896344759592</v>
      </c>
    </row>
    <row r="5843" spans="12:14" x14ac:dyDescent="0.25">
      <c r="L5843">
        <v>5837</v>
      </c>
      <c r="M5843">
        <v>8.9473966624777894</v>
      </c>
      <c r="N5843">
        <v>3.7385148169515561</v>
      </c>
    </row>
    <row r="5844" spans="12:14" x14ac:dyDescent="0.25">
      <c r="L5844">
        <v>5838</v>
      </c>
      <c r="M5844">
        <v>2.2078012774508236</v>
      </c>
      <c r="N5844">
        <v>0.89649053753020957</v>
      </c>
    </row>
    <row r="5845" spans="12:14" x14ac:dyDescent="0.25">
      <c r="L5845">
        <v>5839</v>
      </c>
      <c r="M5845">
        <v>5.8844213732872825</v>
      </c>
      <c r="N5845">
        <v>1.8192008743420744</v>
      </c>
    </row>
    <row r="5846" spans="12:14" x14ac:dyDescent="0.25">
      <c r="L5846">
        <v>5840</v>
      </c>
      <c r="M5846">
        <v>5.344294655653191</v>
      </c>
      <c r="N5846">
        <v>2.5561949564228144</v>
      </c>
    </row>
    <row r="5847" spans="12:14" x14ac:dyDescent="0.25">
      <c r="L5847">
        <v>5841</v>
      </c>
      <c r="M5847">
        <v>3.9483112879859319</v>
      </c>
      <c r="N5847">
        <v>1.4251016849341223</v>
      </c>
    </row>
    <row r="5848" spans="12:14" x14ac:dyDescent="0.25">
      <c r="L5848">
        <v>5842</v>
      </c>
      <c r="M5848">
        <v>5.4813142714368599</v>
      </c>
      <c r="N5848">
        <v>2.0428263189215246</v>
      </c>
    </row>
    <row r="5849" spans="12:14" x14ac:dyDescent="0.25">
      <c r="L5849">
        <v>5843</v>
      </c>
      <c r="M5849">
        <v>6.1934843566887228</v>
      </c>
      <c r="N5849">
        <v>2.0907420693480745</v>
      </c>
    </row>
    <row r="5850" spans="12:14" x14ac:dyDescent="0.25">
      <c r="L5850">
        <v>5844</v>
      </c>
      <c r="M5850">
        <v>2.781227914624528</v>
      </c>
      <c r="N5850">
        <v>1.1304771736770625</v>
      </c>
    </row>
    <row r="5851" spans="12:14" x14ac:dyDescent="0.25">
      <c r="L5851">
        <v>5845</v>
      </c>
      <c r="M5851">
        <v>7.6692172430495376</v>
      </c>
      <c r="N5851">
        <v>3.3099355122499103</v>
      </c>
    </row>
    <row r="5852" spans="12:14" x14ac:dyDescent="0.25">
      <c r="L5852">
        <v>5846</v>
      </c>
      <c r="M5852">
        <v>4.3081569353234963</v>
      </c>
      <c r="N5852">
        <v>1.603958151262546</v>
      </c>
    </row>
    <row r="5853" spans="12:14" x14ac:dyDescent="0.25">
      <c r="L5853">
        <v>5847</v>
      </c>
      <c r="M5853">
        <v>1.2977266900746891</v>
      </c>
      <c r="N5853">
        <v>0.62330364500832747</v>
      </c>
    </row>
    <row r="5854" spans="12:14" x14ac:dyDescent="0.25">
      <c r="L5854">
        <v>5848</v>
      </c>
      <c r="M5854">
        <v>6.6849117711013228</v>
      </c>
      <c r="N5854">
        <v>2.953026312044821</v>
      </c>
    </row>
    <row r="5855" spans="12:14" x14ac:dyDescent="0.25">
      <c r="L5855">
        <v>5849</v>
      </c>
      <c r="M5855">
        <v>4.8135334035105783</v>
      </c>
      <c r="N5855">
        <v>2.3231457338297474</v>
      </c>
    </row>
    <row r="5856" spans="12:14" x14ac:dyDescent="0.25">
      <c r="L5856">
        <v>5850</v>
      </c>
      <c r="M5856">
        <v>-3.6282935363357686E-2</v>
      </c>
      <c r="N5856">
        <v>-1.5261145528661906E-2</v>
      </c>
    </row>
    <row r="5857" spans="12:14" x14ac:dyDescent="0.25">
      <c r="L5857">
        <v>5851</v>
      </c>
      <c r="M5857">
        <v>3.5841290632786191</v>
      </c>
      <c r="N5857">
        <v>1.2742921179069953</v>
      </c>
    </row>
    <row r="5858" spans="12:14" x14ac:dyDescent="0.25">
      <c r="L5858">
        <v>5852</v>
      </c>
      <c r="M5858">
        <v>2.5414007134896699</v>
      </c>
      <c r="N5858">
        <v>1.372570670909451</v>
      </c>
    </row>
    <row r="5859" spans="12:14" x14ac:dyDescent="0.25">
      <c r="L5859">
        <v>5853</v>
      </c>
      <c r="M5859">
        <v>2.9691035400451216</v>
      </c>
      <c r="N5859">
        <v>0.86744452804512939</v>
      </c>
    </row>
    <row r="5860" spans="12:14" x14ac:dyDescent="0.25">
      <c r="L5860">
        <v>5854</v>
      </c>
      <c r="M5860">
        <v>0.78509844834753417</v>
      </c>
      <c r="N5860">
        <v>0.4280341991389397</v>
      </c>
    </row>
    <row r="5861" spans="12:14" x14ac:dyDescent="0.25">
      <c r="L5861">
        <v>5855</v>
      </c>
      <c r="M5861">
        <v>2.4684551340635799</v>
      </c>
      <c r="N5861">
        <v>0.89737349529674459</v>
      </c>
    </row>
    <row r="5862" spans="12:14" x14ac:dyDescent="0.25">
      <c r="L5862">
        <v>5856</v>
      </c>
      <c r="M5862">
        <v>6.9851605963985515</v>
      </c>
      <c r="N5862">
        <v>2.6058963176094183</v>
      </c>
    </row>
    <row r="5863" spans="12:14" x14ac:dyDescent="0.25">
      <c r="L5863">
        <v>5857</v>
      </c>
      <c r="M5863">
        <v>0.88004391183679065</v>
      </c>
      <c r="N5863">
        <v>0.33916252869690799</v>
      </c>
    </row>
    <row r="5864" spans="12:14" x14ac:dyDescent="0.25">
      <c r="L5864">
        <v>5858</v>
      </c>
      <c r="M5864">
        <v>2.9341418053332236</v>
      </c>
      <c r="N5864">
        <v>0.69010214800818759</v>
      </c>
    </row>
    <row r="5865" spans="12:14" x14ac:dyDescent="0.25">
      <c r="L5865">
        <v>5859</v>
      </c>
      <c r="M5865">
        <v>1.2037645563499912</v>
      </c>
      <c r="N5865">
        <v>0.31076977386731314</v>
      </c>
    </row>
    <row r="5866" spans="12:14" x14ac:dyDescent="0.25">
      <c r="L5866">
        <v>5860</v>
      </c>
      <c r="M5866">
        <v>3.2002452967341761</v>
      </c>
      <c r="N5866">
        <v>1.3361739047034724</v>
      </c>
    </row>
    <row r="5867" spans="12:14" x14ac:dyDescent="0.25">
      <c r="L5867">
        <v>5861</v>
      </c>
      <c r="M5867">
        <v>4.9148195088843583</v>
      </c>
      <c r="N5867">
        <v>1.5586935484995901</v>
      </c>
    </row>
    <row r="5868" spans="12:14" x14ac:dyDescent="0.25">
      <c r="L5868">
        <v>5862</v>
      </c>
      <c r="M5868">
        <v>2.8772659875352109</v>
      </c>
      <c r="N5868">
        <v>1.119733792238041</v>
      </c>
    </row>
    <row r="5869" spans="12:14" x14ac:dyDescent="0.25">
      <c r="L5869">
        <v>5863</v>
      </c>
      <c r="M5869">
        <v>-4.5111192497780249E-2</v>
      </c>
      <c r="N5869">
        <v>-1.5821601807770837E-2</v>
      </c>
    </row>
    <row r="5870" spans="12:14" x14ac:dyDescent="0.25">
      <c r="L5870">
        <v>5864</v>
      </c>
      <c r="M5870">
        <v>8.7288161593966613</v>
      </c>
      <c r="N5870">
        <v>2.5270248162249342</v>
      </c>
    </row>
    <row r="5871" spans="12:14" x14ac:dyDescent="0.25">
      <c r="L5871">
        <v>5865</v>
      </c>
      <c r="M5871">
        <v>3.280464374389445</v>
      </c>
      <c r="N5871">
        <v>1.1679943502245975</v>
      </c>
    </row>
    <row r="5872" spans="12:14" x14ac:dyDescent="0.25">
      <c r="L5872">
        <v>5866</v>
      </c>
      <c r="M5872">
        <v>6.820000223224616</v>
      </c>
      <c r="N5872">
        <v>2.3718252129357449</v>
      </c>
    </row>
    <row r="5873" spans="12:14" x14ac:dyDescent="0.25">
      <c r="L5873">
        <v>5867</v>
      </c>
      <c r="M5873">
        <v>2.0370252930212263</v>
      </c>
      <c r="N5873">
        <v>0.86427437147873309</v>
      </c>
    </row>
    <row r="5874" spans="12:14" x14ac:dyDescent="0.25">
      <c r="L5874">
        <v>5868</v>
      </c>
      <c r="M5874">
        <v>5.3165460213481159</v>
      </c>
      <c r="N5874">
        <v>2.005351590616236</v>
      </c>
    </row>
    <row r="5875" spans="12:14" x14ac:dyDescent="0.25">
      <c r="L5875">
        <v>5869</v>
      </c>
      <c r="M5875">
        <v>2.0781054768768668</v>
      </c>
      <c r="N5875">
        <v>0.93250272193191897</v>
      </c>
    </row>
    <row r="5876" spans="12:14" x14ac:dyDescent="0.25">
      <c r="L5876">
        <v>5870</v>
      </c>
      <c r="M5876">
        <v>1.567530478789122</v>
      </c>
      <c r="N5876">
        <v>0.65529759377034669</v>
      </c>
    </row>
    <row r="5877" spans="12:14" x14ac:dyDescent="0.25">
      <c r="L5877">
        <v>5871</v>
      </c>
      <c r="M5877">
        <v>0.61193706405798154</v>
      </c>
      <c r="N5877">
        <v>0.18685094788479589</v>
      </c>
    </row>
    <row r="5878" spans="12:14" x14ac:dyDescent="0.25">
      <c r="L5878">
        <v>5872</v>
      </c>
      <c r="M5878">
        <v>4.5941887434760602</v>
      </c>
      <c r="N5878">
        <v>1.6201644621128675</v>
      </c>
    </row>
    <row r="5879" spans="12:14" x14ac:dyDescent="0.25">
      <c r="L5879">
        <v>5873</v>
      </c>
      <c r="M5879">
        <v>7.1873989167713344</v>
      </c>
      <c r="N5879">
        <v>2.9689297703904547</v>
      </c>
    </row>
    <row r="5880" spans="12:14" x14ac:dyDescent="0.25">
      <c r="L5880">
        <v>5874</v>
      </c>
      <c r="M5880">
        <v>-7.6828845947459493E-2</v>
      </c>
      <c r="N5880">
        <v>-3.4744733264129524E-2</v>
      </c>
    </row>
    <row r="5881" spans="12:14" x14ac:dyDescent="0.25">
      <c r="L5881">
        <v>5875</v>
      </c>
      <c r="M5881">
        <v>1.5649899356176251</v>
      </c>
      <c r="N5881">
        <v>0.64710383094955037</v>
      </c>
    </row>
    <row r="5882" spans="12:14" x14ac:dyDescent="0.25">
      <c r="L5882">
        <v>5876</v>
      </c>
      <c r="M5882">
        <v>7.2618254202772023</v>
      </c>
      <c r="N5882">
        <v>2.2389666421779952</v>
      </c>
    </row>
    <row r="5883" spans="12:14" x14ac:dyDescent="0.25">
      <c r="L5883">
        <v>5877</v>
      </c>
      <c r="M5883">
        <v>8.9149555809685044</v>
      </c>
      <c r="N5883">
        <v>3.6685642415062785</v>
      </c>
    </row>
    <row r="5884" spans="12:14" x14ac:dyDescent="0.25">
      <c r="L5884">
        <v>5878</v>
      </c>
      <c r="M5884">
        <v>4.8726425354425409</v>
      </c>
      <c r="N5884">
        <v>1.6257157622518614</v>
      </c>
    </row>
    <row r="5885" spans="12:14" x14ac:dyDescent="0.25">
      <c r="L5885">
        <v>5879</v>
      </c>
      <c r="M5885">
        <v>3.9850072408122665</v>
      </c>
      <c r="N5885">
        <v>1.3613086045507448</v>
      </c>
    </row>
    <row r="5886" spans="12:14" x14ac:dyDescent="0.25">
      <c r="L5886">
        <v>5880</v>
      </c>
      <c r="M5886">
        <v>2.3332914523999562</v>
      </c>
      <c r="N5886">
        <v>0.88469219033219038</v>
      </c>
    </row>
    <row r="5887" spans="12:14" x14ac:dyDescent="0.25">
      <c r="L5887">
        <v>5881</v>
      </c>
      <c r="M5887">
        <v>6.667161358571243</v>
      </c>
      <c r="N5887">
        <v>2.2588278580000969</v>
      </c>
    </row>
    <row r="5888" spans="12:14" x14ac:dyDescent="0.25">
      <c r="L5888">
        <v>5882</v>
      </c>
      <c r="M5888">
        <v>1.8033205761392781</v>
      </c>
      <c r="N5888">
        <v>0.46399694401514791</v>
      </c>
    </row>
    <row r="5889" spans="12:14" x14ac:dyDescent="0.25">
      <c r="L5889">
        <v>5883</v>
      </c>
      <c r="M5889">
        <v>1.0770568999097698</v>
      </c>
      <c r="N5889">
        <v>0.39291418168075298</v>
      </c>
    </row>
    <row r="5890" spans="12:14" x14ac:dyDescent="0.25">
      <c r="L5890">
        <v>5884</v>
      </c>
      <c r="M5890">
        <v>1.4997729237871718</v>
      </c>
      <c r="N5890">
        <v>0.54614571655802269</v>
      </c>
    </row>
    <row r="5891" spans="12:14" x14ac:dyDescent="0.25">
      <c r="L5891">
        <v>5885</v>
      </c>
      <c r="M5891">
        <v>7.3426956010399884</v>
      </c>
      <c r="N5891">
        <v>3.1867668777558946</v>
      </c>
    </row>
    <row r="5892" spans="12:14" x14ac:dyDescent="0.25">
      <c r="L5892">
        <v>5886</v>
      </c>
      <c r="M5892">
        <v>3.6062792766599752</v>
      </c>
      <c r="N5892">
        <v>1.6142090550074799</v>
      </c>
    </row>
    <row r="5893" spans="12:14" x14ac:dyDescent="0.25">
      <c r="L5893">
        <v>5887</v>
      </c>
      <c r="M5893">
        <v>0.13368110265295063</v>
      </c>
      <c r="N5893">
        <v>7.343015213674188E-2</v>
      </c>
    </row>
    <row r="5894" spans="12:14" x14ac:dyDescent="0.25">
      <c r="L5894">
        <v>5888</v>
      </c>
      <c r="M5894">
        <v>8.8776913561551236</v>
      </c>
      <c r="N5894">
        <v>5.0439873942192408</v>
      </c>
    </row>
    <row r="5895" spans="12:14" x14ac:dyDescent="0.25">
      <c r="L5895">
        <v>5889</v>
      </c>
      <c r="M5895">
        <v>2.1239366699816036</v>
      </c>
      <c r="N5895">
        <v>0.82084397875565185</v>
      </c>
    </row>
    <row r="5896" spans="12:14" x14ac:dyDescent="0.25">
      <c r="L5896">
        <v>5890</v>
      </c>
      <c r="M5896">
        <v>-4.5544270885757993E-2</v>
      </c>
      <c r="N5896">
        <v>-2.8612207762476798E-2</v>
      </c>
    </row>
    <row r="5897" spans="12:14" x14ac:dyDescent="0.25">
      <c r="L5897">
        <v>5891</v>
      </c>
      <c r="M5897">
        <v>4.0570275409167501E-2</v>
      </c>
      <c r="N5897">
        <v>1.1756795956999338E-2</v>
      </c>
    </row>
    <row r="5898" spans="12:14" x14ac:dyDescent="0.25">
      <c r="L5898">
        <v>5892</v>
      </c>
      <c r="M5898">
        <v>8.5279888933919121</v>
      </c>
      <c r="N5898">
        <v>2.8827879140041381</v>
      </c>
    </row>
    <row r="5899" spans="12:14" x14ac:dyDescent="0.25">
      <c r="L5899">
        <v>5893</v>
      </c>
      <c r="M5899">
        <v>1.4158371964323846</v>
      </c>
      <c r="N5899">
        <v>0.64384429591505898</v>
      </c>
    </row>
    <row r="5900" spans="12:14" x14ac:dyDescent="0.25">
      <c r="L5900">
        <v>5894</v>
      </c>
      <c r="M5900">
        <v>0.92964255768986892</v>
      </c>
      <c r="N5900">
        <v>0.25325143871218669</v>
      </c>
    </row>
    <row r="5901" spans="12:14" x14ac:dyDescent="0.25">
      <c r="L5901">
        <v>5895</v>
      </c>
      <c r="M5901">
        <v>1.0711781685038146</v>
      </c>
      <c r="N5901">
        <v>0.35929883347525765</v>
      </c>
    </row>
    <row r="5902" spans="12:14" x14ac:dyDescent="0.25">
      <c r="L5902">
        <v>5896</v>
      </c>
      <c r="M5902">
        <v>5.4482196981314734</v>
      </c>
      <c r="N5902">
        <v>2.907372130124795</v>
      </c>
    </row>
    <row r="5903" spans="12:14" x14ac:dyDescent="0.25">
      <c r="L5903">
        <v>5897</v>
      </c>
      <c r="M5903">
        <v>5.6742440541256256</v>
      </c>
      <c r="N5903">
        <v>2.6164561180084429</v>
      </c>
    </row>
    <row r="5904" spans="12:14" x14ac:dyDescent="0.25">
      <c r="L5904">
        <v>5898</v>
      </c>
      <c r="M5904">
        <v>7.3101513912662215</v>
      </c>
      <c r="N5904">
        <v>3.0766842100034673</v>
      </c>
    </row>
    <row r="5905" spans="12:14" x14ac:dyDescent="0.25">
      <c r="L5905">
        <v>5899</v>
      </c>
      <c r="M5905">
        <v>14.890283143618664</v>
      </c>
      <c r="N5905">
        <v>6.3319466679324368</v>
      </c>
    </row>
    <row r="5906" spans="12:14" x14ac:dyDescent="0.25">
      <c r="L5906">
        <v>5900</v>
      </c>
      <c r="M5906">
        <v>1.1411264907062768</v>
      </c>
      <c r="N5906">
        <v>0.53075366746780694</v>
      </c>
    </row>
    <row r="5907" spans="12:14" x14ac:dyDescent="0.25">
      <c r="L5907">
        <v>5901</v>
      </c>
      <c r="M5907">
        <v>3.168661312856389</v>
      </c>
      <c r="N5907">
        <v>0.90004173563743628</v>
      </c>
    </row>
    <row r="5908" spans="12:14" x14ac:dyDescent="0.25">
      <c r="L5908">
        <v>5902</v>
      </c>
      <c r="M5908">
        <v>6.4490902656618152</v>
      </c>
      <c r="N5908">
        <v>2.5154696099694016</v>
      </c>
    </row>
    <row r="5909" spans="12:14" x14ac:dyDescent="0.25">
      <c r="L5909">
        <v>5903</v>
      </c>
      <c r="M5909">
        <v>1.5883284714182475</v>
      </c>
      <c r="N5909">
        <v>0.64875262986928195</v>
      </c>
    </row>
    <row r="5910" spans="12:14" x14ac:dyDescent="0.25">
      <c r="L5910">
        <v>5904</v>
      </c>
      <c r="M5910">
        <v>0.71691647501303324</v>
      </c>
      <c r="N5910">
        <v>0.20410187820845888</v>
      </c>
    </row>
    <row r="5911" spans="12:14" x14ac:dyDescent="0.25">
      <c r="L5911">
        <v>5905</v>
      </c>
      <c r="M5911">
        <v>15.8067835885139</v>
      </c>
      <c r="N5911">
        <v>5.1462107520368026</v>
      </c>
    </row>
    <row r="5912" spans="12:14" x14ac:dyDescent="0.25">
      <c r="L5912">
        <v>5906</v>
      </c>
      <c r="M5912">
        <v>7.2968006244092676</v>
      </c>
      <c r="N5912">
        <v>2.7021800216996019</v>
      </c>
    </row>
    <row r="5913" spans="12:14" x14ac:dyDescent="0.25">
      <c r="L5913">
        <v>5907</v>
      </c>
      <c r="M5913">
        <v>4.769546437147711</v>
      </c>
      <c r="N5913">
        <v>2.1691485507684134</v>
      </c>
    </row>
    <row r="5914" spans="12:14" x14ac:dyDescent="0.25">
      <c r="L5914">
        <v>5908</v>
      </c>
      <c r="M5914">
        <v>3.1106257441122755</v>
      </c>
      <c r="N5914">
        <v>1.2422534910755867</v>
      </c>
    </row>
    <row r="5915" spans="12:14" x14ac:dyDescent="0.25">
      <c r="L5915">
        <v>5909</v>
      </c>
      <c r="M5915">
        <v>9.0022697127218194</v>
      </c>
      <c r="N5915">
        <v>3.474561808186301</v>
      </c>
    </row>
    <row r="5916" spans="12:14" x14ac:dyDescent="0.25">
      <c r="L5916">
        <v>5910</v>
      </c>
      <c r="M5916">
        <v>3.9002913349521351</v>
      </c>
      <c r="N5916">
        <v>1.3885633544832019</v>
      </c>
    </row>
    <row r="5917" spans="12:14" x14ac:dyDescent="0.25">
      <c r="L5917">
        <v>5911</v>
      </c>
      <c r="M5917">
        <v>9.2515434823333802</v>
      </c>
      <c r="N5917">
        <v>3.7236785050485763</v>
      </c>
    </row>
    <row r="5918" spans="12:14" x14ac:dyDescent="0.25">
      <c r="L5918">
        <v>5912</v>
      </c>
      <c r="M5918">
        <v>4.534320132103856</v>
      </c>
      <c r="N5918">
        <v>1.8891920318326305</v>
      </c>
    </row>
    <row r="5919" spans="12:14" x14ac:dyDescent="0.25">
      <c r="L5919">
        <v>5913</v>
      </c>
      <c r="M5919">
        <v>3.3349693038848773</v>
      </c>
      <c r="N5919">
        <v>1.60289355211782</v>
      </c>
    </row>
    <row r="5920" spans="12:14" x14ac:dyDescent="0.25">
      <c r="L5920">
        <v>5914</v>
      </c>
      <c r="M5920">
        <v>8.4929870839397452</v>
      </c>
      <c r="N5920">
        <v>2.3336493469550956</v>
      </c>
    </row>
    <row r="5921" spans="12:14" x14ac:dyDescent="0.25">
      <c r="L5921">
        <v>5915</v>
      </c>
      <c r="M5921">
        <v>0.3017263585474142</v>
      </c>
      <c r="N5921">
        <v>0.10617881000047524</v>
      </c>
    </row>
    <row r="5922" spans="12:14" x14ac:dyDescent="0.25">
      <c r="L5922">
        <v>5916</v>
      </c>
      <c r="M5922">
        <v>5.4457014627071226E-2</v>
      </c>
      <c r="N5922">
        <v>1.9066132110170747E-2</v>
      </c>
    </row>
    <row r="5923" spans="12:14" x14ac:dyDescent="0.25">
      <c r="L5923">
        <v>5917</v>
      </c>
      <c r="M5923">
        <v>2.4162144937758816</v>
      </c>
      <c r="N5923">
        <v>0.93680514357180189</v>
      </c>
    </row>
    <row r="5924" spans="12:14" x14ac:dyDescent="0.25">
      <c r="L5924">
        <v>5918</v>
      </c>
      <c r="M5924">
        <v>5.009425120549424</v>
      </c>
      <c r="N5924">
        <v>2.3539755177939283</v>
      </c>
    </row>
    <row r="5925" spans="12:14" x14ac:dyDescent="0.25">
      <c r="L5925">
        <v>5919</v>
      </c>
      <c r="M5925">
        <v>2.6239549947166001</v>
      </c>
      <c r="N5925">
        <v>0.8784796008669743</v>
      </c>
    </row>
    <row r="5926" spans="12:14" x14ac:dyDescent="0.25">
      <c r="L5926">
        <v>5920</v>
      </c>
      <c r="M5926">
        <v>1.1931787485003134</v>
      </c>
      <c r="N5926">
        <v>0.47159629070916398</v>
      </c>
    </row>
    <row r="5927" spans="12:14" x14ac:dyDescent="0.25">
      <c r="L5927">
        <v>5921</v>
      </c>
      <c r="M5927">
        <v>2.0467528773443813</v>
      </c>
      <c r="N5927">
        <v>1.1725037147857182</v>
      </c>
    </row>
    <row r="5928" spans="12:14" x14ac:dyDescent="0.25">
      <c r="L5928">
        <v>5922</v>
      </c>
      <c r="M5928">
        <v>8.5221331330730656</v>
      </c>
      <c r="N5928">
        <v>3.914905074553622</v>
      </c>
    </row>
    <row r="5929" spans="12:14" x14ac:dyDescent="0.25">
      <c r="L5929">
        <v>5923</v>
      </c>
      <c r="M5929">
        <v>4.5195020165953812</v>
      </c>
      <c r="N5929">
        <v>2.1098158100271545</v>
      </c>
    </row>
    <row r="5930" spans="12:14" x14ac:dyDescent="0.25">
      <c r="L5930">
        <v>5924</v>
      </c>
      <c r="M5930">
        <v>4.7381243392212644</v>
      </c>
      <c r="N5930">
        <v>2.0947683632178054</v>
      </c>
    </row>
    <row r="5931" spans="12:14" x14ac:dyDescent="0.25">
      <c r="L5931">
        <v>5925</v>
      </c>
      <c r="M5931">
        <v>0.30530855121329104</v>
      </c>
      <c r="N5931">
        <v>0.12526322138091917</v>
      </c>
    </row>
    <row r="5932" spans="12:14" x14ac:dyDescent="0.25">
      <c r="L5932">
        <v>5926</v>
      </c>
      <c r="M5932">
        <v>4.233269780092189</v>
      </c>
      <c r="N5932">
        <v>1.3604399715100919</v>
      </c>
    </row>
    <row r="5933" spans="12:14" x14ac:dyDescent="0.25">
      <c r="L5933">
        <v>5927</v>
      </c>
      <c r="M5933">
        <v>0.2793824299368754</v>
      </c>
      <c r="N5933">
        <v>0.1368940175354359</v>
      </c>
    </row>
    <row r="5934" spans="12:14" x14ac:dyDescent="0.25">
      <c r="L5934">
        <v>5928</v>
      </c>
      <c r="M5934">
        <v>7.376465866252234</v>
      </c>
      <c r="N5934">
        <v>2.4178927328590807</v>
      </c>
    </row>
    <row r="5935" spans="12:14" x14ac:dyDescent="0.25">
      <c r="L5935">
        <v>5929</v>
      </c>
      <c r="M5935">
        <v>2.4637736913953159</v>
      </c>
      <c r="N5935">
        <v>0.79933707447772528</v>
      </c>
    </row>
    <row r="5936" spans="12:14" x14ac:dyDescent="0.25">
      <c r="L5936">
        <v>5930</v>
      </c>
      <c r="M5936">
        <v>8.0580849392634413</v>
      </c>
      <c r="N5936">
        <v>2.8074975449111235</v>
      </c>
    </row>
    <row r="5937" spans="12:14" x14ac:dyDescent="0.25">
      <c r="L5937">
        <v>5931</v>
      </c>
      <c r="M5937">
        <v>14.474539060813186</v>
      </c>
      <c r="N5937">
        <v>3.2569237419775638</v>
      </c>
    </row>
    <row r="5938" spans="12:14" x14ac:dyDescent="0.25">
      <c r="L5938">
        <v>5932</v>
      </c>
      <c r="M5938">
        <v>2.2770773146348828</v>
      </c>
      <c r="N5938">
        <v>0.95730114740033345</v>
      </c>
    </row>
    <row r="5939" spans="12:14" x14ac:dyDescent="0.25">
      <c r="L5939">
        <v>5933</v>
      </c>
      <c r="M5939">
        <v>2.9847054030388462</v>
      </c>
      <c r="N5939">
        <v>1.2948609464917151</v>
      </c>
    </row>
    <row r="5940" spans="12:14" x14ac:dyDescent="0.25">
      <c r="L5940">
        <v>5934</v>
      </c>
      <c r="M5940">
        <v>1.3934502043719061</v>
      </c>
      <c r="N5940">
        <v>0.52584037433195141</v>
      </c>
    </row>
    <row r="5941" spans="12:14" x14ac:dyDescent="0.25">
      <c r="L5941">
        <v>5935</v>
      </c>
      <c r="M5941">
        <v>2.5265976025099701</v>
      </c>
      <c r="N5941">
        <v>1.5340450369865954</v>
      </c>
    </row>
    <row r="5942" spans="12:14" x14ac:dyDescent="0.25">
      <c r="L5942">
        <v>5936</v>
      </c>
      <c r="M5942">
        <v>5.5617732532748398</v>
      </c>
      <c r="N5942">
        <v>1.8737679420750895</v>
      </c>
    </row>
    <row r="5943" spans="12:14" x14ac:dyDescent="0.25">
      <c r="L5943">
        <v>5937</v>
      </c>
      <c r="M5943">
        <v>-0.11608331931513759</v>
      </c>
      <c r="N5943">
        <v>-3.5813382721839843E-2</v>
      </c>
    </row>
    <row r="5944" spans="12:14" x14ac:dyDescent="0.25">
      <c r="L5944">
        <v>5938</v>
      </c>
      <c r="M5944">
        <v>11.057995934842703</v>
      </c>
      <c r="N5944">
        <v>3.7756749322043044</v>
      </c>
    </row>
    <row r="5945" spans="12:14" x14ac:dyDescent="0.25">
      <c r="L5945">
        <v>5939</v>
      </c>
      <c r="M5945">
        <v>9.6113652165960808</v>
      </c>
      <c r="N5945">
        <v>3.2710652955282793</v>
      </c>
    </row>
    <row r="5946" spans="12:14" x14ac:dyDescent="0.25">
      <c r="L5946">
        <v>5940</v>
      </c>
      <c r="M5946">
        <v>-8.4906007657917448E-2</v>
      </c>
      <c r="N5946">
        <v>-2.916290811642102E-2</v>
      </c>
    </row>
    <row r="5947" spans="12:14" x14ac:dyDescent="0.25">
      <c r="L5947">
        <v>5941</v>
      </c>
      <c r="M5947">
        <v>2.1441809672781953</v>
      </c>
      <c r="N5947">
        <v>0.76652275553674454</v>
      </c>
    </row>
    <row r="5948" spans="12:14" x14ac:dyDescent="0.25">
      <c r="L5948">
        <v>5942</v>
      </c>
      <c r="M5948">
        <v>2.2358095976908037</v>
      </c>
      <c r="N5948">
        <v>0.73482690694969133</v>
      </c>
    </row>
    <row r="5949" spans="12:14" x14ac:dyDescent="0.25">
      <c r="L5949">
        <v>5943</v>
      </c>
      <c r="M5949">
        <v>3.1940804860709866</v>
      </c>
      <c r="N5949">
        <v>1.3207099652557668</v>
      </c>
    </row>
    <row r="5950" spans="12:14" x14ac:dyDescent="0.25">
      <c r="L5950">
        <v>5944</v>
      </c>
      <c r="M5950">
        <v>3.2071632701502648</v>
      </c>
      <c r="N5950">
        <v>1.2598396732078287</v>
      </c>
    </row>
    <row r="5951" spans="12:14" x14ac:dyDescent="0.25">
      <c r="L5951">
        <v>5945</v>
      </c>
      <c r="M5951">
        <v>2.7321847829164749</v>
      </c>
      <c r="N5951">
        <v>1.0496918714769308</v>
      </c>
    </row>
    <row r="5952" spans="12:14" x14ac:dyDescent="0.25">
      <c r="L5952">
        <v>5946</v>
      </c>
      <c r="M5952">
        <v>4.4228426032260346</v>
      </c>
      <c r="N5952">
        <v>1.7039828791299658</v>
      </c>
    </row>
    <row r="5953" spans="12:14" x14ac:dyDescent="0.25">
      <c r="L5953">
        <v>5947</v>
      </c>
      <c r="M5953">
        <v>-0.1092363000347689</v>
      </c>
      <c r="N5953">
        <v>-3.09395781310795E-2</v>
      </c>
    </row>
    <row r="5954" spans="12:14" x14ac:dyDescent="0.25">
      <c r="L5954">
        <v>5948</v>
      </c>
      <c r="M5954">
        <v>8.3446581961910766</v>
      </c>
      <c r="N5954">
        <v>3.5597960845915169</v>
      </c>
    </row>
    <row r="5955" spans="12:14" x14ac:dyDescent="0.25">
      <c r="L5955">
        <v>5949</v>
      </c>
      <c r="M5955">
        <v>5.9712802003113534</v>
      </c>
      <c r="N5955">
        <v>1.9829502184039496</v>
      </c>
    </row>
    <row r="5956" spans="12:14" x14ac:dyDescent="0.25">
      <c r="L5956">
        <v>5950</v>
      </c>
      <c r="M5956">
        <v>5.1200430426499572</v>
      </c>
      <c r="N5956">
        <v>2.7626781999172958</v>
      </c>
    </row>
    <row r="5957" spans="12:14" x14ac:dyDescent="0.25">
      <c r="L5957">
        <v>5951</v>
      </c>
      <c r="M5957">
        <v>2.8363426742965951</v>
      </c>
      <c r="N5957">
        <v>1.072994535473869</v>
      </c>
    </row>
    <row r="5958" spans="12:14" x14ac:dyDescent="0.25">
      <c r="L5958">
        <v>5952</v>
      </c>
      <c r="M5958">
        <v>15.418277372275034</v>
      </c>
      <c r="N5958">
        <v>5.5899720189971029</v>
      </c>
    </row>
    <row r="5959" spans="12:14" x14ac:dyDescent="0.25">
      <c r="L5959">
        <v>5953</v>
      </c>
      <c r="M5959">
        <v>4.4284736753764742</v>
      </c>
      <c r="N5959">
        <v>1.5366367024099925</v>
      </c>
    </row>
    <row r="5960" spans="12:14" x14ac:dyDescent="0.25">
      <c r="L5960">
        <v>5954</v>
      </c>
      <c r="M5960">
        <v>9.2463760111313142</v>
      </c>
      <c r="N5960">
        <v>4.2287878088423696</v>
      </c>
    </row>
    <row r="5961" spans="12:14" x14ac:dyDescent="0.25">
      <c r="L5961">
        <v>5955</v>
      </c>
      <c r="M5961">
        <v>3.865601942672741</v>
      </c>
      <c r="N5961">
        <v>1.1284237069337031</v>
      </c>
    </row>
    <row r="5962" spans="12:14" x14ac:dyDescent="0.25">
      <c r="L5962">
        <v>5956</v>
      </c>
      <c r="M5962">
        <v>1.5763100583419687</v>
      </c>
      <c r="N5962">
        <v>0.43635424810085049</v>
      </c>
    </row>
    <row r="5963" spans="12:14" x14ac:dyDescent="0.25">
      <c r="L5963">
        <v>5957</v>
      </c>
      <c r="M5963">
        <v>5.762752637561003</v>
      </c>
      <c r="N5963">
        <v>1.3544300340060531</v>
      </c>
    </row>
    <row r="5964" spans="12:14" x14ac:dyDescent="0.25">
      <c r="L5964">
        <v>5958</v>
      </c>
      <c r="M5964">
        <v>4.7117470821607084</v>
      </c>
      <c r="N5964">
        <v>2.2304714378336898</v>
      </c>
    </row>
    <row r="5965" spans="12:14" x14ac:dyDescent="0.25">
      <c r="L5965">
        <v>5959</v>
      </c>
      <c r="M5965">
        <v>3.0853519505395099</v>
      </c>
      <c r="N5965">
        <v>1.5430818883756885</v>
      </c>
    </row>
    <row r="5966" spans="12:14" x14ac:dyDescent="0.25">
      <c r="L5966">
        <v>5960</v>
      </c>
      <c r="M5966">
        <v>1.6960630702426287</v>
      </c>
      <c r="N5966">
        <v>0.53016764712350428</v>
      </c>
    </row>
    <row r="5967" spans="12:14" x14ac:dyDescent="0.25">
      <c r="L5967">
        <v>5961</v>
      </c>
      <c r="M5967">
        <v>1.6151172809130485</v>
      </c>
      <c r="N5967">
        <v>0.56515031794181503</v>
      </c>
    </row>
    <row r="5968" spans="12:14" x14ac:dyDescent="0.25">
      <c r="L5968">
        <v>5962</v>
      </c>
      <c r="M5968">
        <v>0.40288665755049652</v>
      </c>
      <c r="N5968">
        <v>0.20090279689177684</v>
      </c>
    </row>
    <row r="5969" spans="12:14" x14ac:dyDescent="0.25">
      <c r="L5969">
        <v>5963</v>
      </c>
      <c r="M5969">
        <v>1.4312084502227669</v>
      </c>
      <c r="N5969">
        <v>0.35148852386202706</v>
      </c>
    </row>
    <row r="5970" spans="12:14" x14ac:dyDescent="0.25">
      <c r="L5970">
        <v>5964</v>
      </c>
      <c r="M5970">
        <v>9.883899474778115</v>
      </c>
      <c r="N5970">
        <v>6.2968342411567404</v>
      </c>
    </row>
    <row r="5971" spans="12:14" x14ac:dyDescent="0.25">
      <c r="L5971">
        <v>5965</v>
      </c>
      <c r="M5971">
        <v>2.6630238340235359</v>
      </c>
      <c r="N5971">
        <v>0.8251358757109688</v>
      </c>
    </row>
    <row r="5972" spans="12:14" x14ac:dyDescent="0.25">
      <c r="L5972">
        <v>5966</v>
      </c>
      <c r="M5972">
        <v>2.457136319428479</v>
      </c>
      <c r="N5972">
        <v>0.95967260800264076</v>
      </c>
    </row>
    <row r="5973" spans="12:14" x14ac:dyDescent="0.25">
      <c r="L5973">
        <v>5967</v>
      </c>
      <c r="M5973">
        <v>22.634627532085762</v>
      </c>
      <c r="N5973">
        <v>8.9919554449734953</v>
      </c>
    </row>
    <row r="5974" spans="12:14" x14ac:dyDescent="0.25">
      <c r="L5974">
        <v>5968</v>
      </c>
      <c r="M5974">
        <v>4.5726922416377365</v>
      </c>
      <c r="N5974">
        <v>2.4954210506674626</v>
      </c>
    </row>
    <row r="5975" spans="12:14" x14ac:dyDescent="0.25">
      <c r="L5975">
        <v>5969</v>
      </c>
      <c r="M5975">
        <v>3.250497089531327</v>
      </c>
      <c r="N5975">
        <v>1.5162801449639027</v>
      </c>
    </row>
    <row r="5976" spans="12:14" x14ac:dyDescent="0.25">
      <c r="L5976">
        <v>5970</v>
      </c>
      <c r="M5976">
        <v>10.615525275569391</v>
      </c>
      <c r="N5976">
        <v>4.0200839908821466</v>
      </c>
    </row>
    <row r="5977" spans="12:14" x14ac:dyDescent="0.25">
      <c r="L5977">
        <v>5971</v>
      </c>
      <c r="M5977">
        <v>6.0702825914326253</v>
      </c>
      <c r="N5977">
        <v>2.9821403787312817</v>
      </c>
    </row>
    <row r="5978" spans="12:14" x14ac:dyDescent="0.25">
      <c r="L5978">
        <v>5972</v>
      </c>
      <c r="M5978">
        <v>5.9782809148938849</v>
      </c>
      <c r="N5978">
        <v>2.370369577440564</v>
      </c>
    </row>
    <row r="5979" spans="12:14" x14ac:dyDescent="0.25">
      <c r="L5979">
        <v>5973</v>
      </c>
      <c r="M5979">
        <v>-0.10252567924973921</v>
      </c>
      <c r="N5979">
        <v>-2.6550332461746897E-2</v>
      </c>
    </row>
    <row r="5980" spans="12:14" x14ac:dyDescent="0.25">
      <c r="L5980">
        <v>5974</v>
      </c>
      <c r="M5980">
        <v>2.1955700562842275</v>
      </c>
      <c r="N5980">
        <v>0.62996287216521885</v>
      </c>
    </row>
    <row r="5981" spans="12:14" x14ac:dyDescent="0.25">
      <c r="L5981">
        <v>5975</v>
      </c>
      <c r="M5981">
        <v>6.1849436258679891</v>
      </c>
      <c r="N5981">
        <v>1.8879057422966579</v>
      </c>
    </row>
    <row r="5982" spans="12:14" x14ac:dyDescent="0.25">
      <c r="L5982">
        <v>5976</v>
      </c>
      <c r="M5982">
        <v>1.2423342194817171</v>
      </c>
      <c r="N5982">
        <v>0.42440346140641982</v>
      </c>
    </row>
    <row r="5983" spans="12:14" x14ac:dyDescent="0.25">
      <c r="L5983">
        <v>5977</v>
      </c>
      <c r="M5983">
        <v>0.97663689072534887</v>
      </c>
      <c r="N5983">
        <v>0.27043648047734214</v>
      </c>
    </row>
    <row r="5984" spans="12:14" x14ac:dyDescent="0.25">
      <c r="L5984">
        <v>5978</v>
      </c>
      <c r="M5984">
        <v>2.7753800401956035</v>
      </c>
      <c r="N5984">
        <v>1.2056697583892246</v>
      </c>
    </row>
    <row r="5985" spans="12:14" x14ac:dyDescent="0.25">
      <c r="L5985">
        <v>5979</v>
      </c>
      <c r="M5985">
        <v>5.4743739684053034</v>
      </c>
      <c r="N5985">
        <v>2.502901431286229</v>
      </c>
    </row>
    <row r="5986" spans="12:14" x14ac:dyDescent="0.25">
      <c r="L5986">
        <v>5980</v>
      </c>
      <c r="M5986">
        <v>1.524449859939647</v>
      </c>
      <c r="N5986">
        <v>0.6369547072834153</v>
      </c>
    </row>
    <row r="5987" spans="12:14" x14ac:dyDescent="0.25">
      <c r="L5987">
        <v>5981</v>
      </c>
      <c r="M5987">
        <v>5.2502623823897894</v>
      </c>
      <c r="N5987">
        <v>1.7551715008469895</v>
      </c>
    </row>
    <row r="5988" spans="12:14" x14ac:dyDescent="0.25">
      <c r="L5988">
        <v>5982</v>
      </c>
      <c r="M5988">
        <v>1.0803854186790247</v>
      </c>
      <c r="N5988">
        <v>0.49143467787617062</v>
      </c>
    </row>
    <row r="5989" spans="12:14" x14ac:dyDescent="0.25">
      <c r="L5989">
        <v>5983</v>
      </c>
      <c r="M5989">
        <v>0.55537828282098556</v>
      </c>
      <c r="N5989">
        <v>0.27263456712470746</v>
      </c>
    </row>
    <row r="5990" spans="12:14" x14ac:dyDescent="0.25">
      <c r="L5990">
        <v>5984</v>
      </c>
      <c r="M5990">
        <v>4.2369610316117416</v>
      </c>
      <c r="N5990">
        <v>1.2585768923767222</v>
      </c>
    </row>
    <row r="5991" spans="12:14" x14ac:dyDescent="0.25">
      <c r="L5991">
        <v>5985</v>
      </c>
      <c r="M5991">
        <v>6.4338840454777877</v>
      </c>
      <c r="N5991">
        <v>2.6337885887620742</v>
      </c>
    </row>
    <row r="5992" spans="12:14" x14ac:dyDescent="0.25">
      <c r="L5992">
        <v>5986</v>
      </c>
      <c r="M5992">
        <v>4.5218306883524377</v>
      </c>
      <c r="N5992">
        <v>2.0028894876564758</v>
      </c>
    </row>
    <row r="5993" spans="12:14" x14ac:dyDescent="0.25">
      <c r="L5993">
        <v>5987</v>
      </c>
      <c r="M5993">
        <v>6.2422908305137179</v>
      </c>
      <c r="N5993">
        <v>1.9256525011991026</v>
      </c>
    </row>
    <row r="5994" spans="12:14" x14ac:dyDescent="0.25">
      <c r="L5994">
        <v>5988</v>
      </c>
      <c r="M5994">
        <v>5.9731197247471819</v>
      </c>
      <c r="N5994">
        <v>2.4171718020209521</v>
      </c>
    </row>
    <row r="5995" spans="12:14" x14ac:dyDescent="0.25">
      <c r="L5995">
        <v>5989</v>
      </c>
      <c r="M5995">
        <v>5.2199930360547144</v>
      </c>
      <c r="N5995">
        <v>2.1170341250506897</v>
      </c>
    </row>
    <row r="5996" spans="12:14" x14ac:dyDescent="0.25">
      <c r="L5996">
        <v>5990</v>
      </c>
      <c r="M5996">
        <v>5.0272691240686784</v>
      </c>
      <c r="N5996">
        <v>1.5356886063605462</v>
      </c>
    </row>
    <row r="5997" spans="12:14" x14ac:dyDescent="0.25">
      <c r="L5997">
        <v>5991</v>
      </c>
      <c r="M5997">
        <v>1.6256412238943541</v>
      </c>
      <c r="N5997">
        <v>0.44069445655242473</v>
      </c>
    </row>
    <row r="5998" spans="12:14" x14ac:dyDescent="0.25">
      <c r="L5998">
        <v>5992</v>
      </c>
      <c r="M5998">
        <v>8.2417672427366409</v>
      </c>
      <c r="N5998">
        <v>3.9066570947184784</v>
      </c>
    </row>
    <row r="5999" spans="12:14" x14ac:dyDescent="0.25">
      <c r="L5999">
        <v>5993</v>
      </c>
      <c r="M5999">
        <v>2.0891444401545454</v>
      </c>
      <c r="N5999">
        <v>0.9324478927140607</v>
      </c>
    </row>
    <row r="6000" spans="12:14" x14ac:dyDescent="0.25">
      <c r="L6000">
        <v>5994</v>
      </c>
      <c r="M6000">
        <v>3.0623801185309056</v>
      </c>
      <c r="N6000">
        <v>1.2992474375568521</v>
      </c>
    </row>
    <row r="6001" spans="12:14" x14ac:dyDescent="0.25">
      <c r="L6001">
        <v>5995</v>
      </c>
      <c r="M6001">
        <v>4.2274989732637316</v>
      </c>
      <c r="N6001">
        <v>1.7592116600993746</v>
      </c>
    </row>
    <row r="6002" spans="12:14" x14ac:dyDescent="0.25">
      <c r="L6002">
        <v>5996</v>
      </c>
      <c r="M6002">
        <v>1.8417480371864932</v>
      </c>
      <c r="N6002">
        <v>0.78643111700758872</v>
      </c>
    </row>
    <row r="6003" spans="12:14" x14ac:dyDescent="0.25">
      <c r="L6003">
        <v>5997</v>
      </c>
      <c r="M6003">
        <v>4.8152214891458422</v>
      </c>
      <c r="N6003">
        <v>1.6515171448684831</v>
      </c>
    </row>
    <row r="6004" spans="12:14" x14ac:dyDescent="0.25">
      <c r="L6004">
        <v>5998</v>
      </c>
      <c r="M6004">
        <v>0.65281831163176063</v>
      </c>
      <c r="N6004">
        <v>0.21387192044577563</v>
      </c>
    </row>
    <row r="6005" spans="12:14" x14ac:dyDescent="0.25">
      <c r="L6005">
        <v>5999</v>
      </c>
      <c r="M6005">
        <v>3.1286654932058853</v>
      </c>
      <c r="N6005">
        <v>1.6084481622121676</v>
      </c>
    </row>
    <row r="6006" spans="12:14" x14ac:dyDescent="0.25">
      <c r="L6006">
        <v>6000</v>
      </c>
      <c r="M6006">
        <v>3.85583115649756</v>
      </c>
      <c r="N6006">
        <v>1.779133288943582</v>
      </c>
    </row>
    <row r="6007" spans="12:14" x14ac:dyDescent="0.25">
      <c r="L6007">
        <v>6001</v>
      </c>
      <c r="M6007">
        <v>0.94535422527649504</v>
      </c>
      <c r="N6007">
        <v>0.32277465745980044</v>
      </c>
    </row>
    <row r="6008" spans="12:14" x14ac:dyDescent="0.25">
      <c r="L6008">
        <v>6002</v>
      </c>
      <c r="M6008">
        <v>15.103848157652466</v>
      </c>
      <c r="N6008">
        <v>7.099069160592248</v>
      </c>
    </row>
    <row r="6009" spans="12:14" x14ac:dyDescent="0.25">
      <c r="L6009">
        <v>6003</v>
      </c>
      <c r="M6009">
        <v>7.9943530365151796</v>
      </c>
      <c r="N6009">
        <v>3.4189703610318749</v>
      </c>
    </row>
    <row r="6010" spans="12:14" x14ac:dyDescent="0.25">
      <c r="L6010">
        <v>6004</v>
      </c>
      <c r="M6010">
        <v>1.7572906713695238</v>
      </c>
      <c r="N6010">
        <v>0.55899295270041149</v>
      </c>
    </row>
    <row r="6011" spans="12:14" x14ac:dyDescent="0.25">
      <c r="L6011">
        <v>6005</v>
      </c>
      <c r="M6011">
        <v>0.60854219799807074</v>
      </c>
      <c r="N6011">
        <v>0.22683298319629289</v>
      </c>
    </row>
    <row r="6012" spans="12:14" x14ac:dyDescent="0.25">
      <c r="L6012">
        <v>6006</v>
      </c>
      <c r="M6012">
        <v>0.59566294667565334</v>
      </c>
      <c r="N6012">
        <v>0.28108715007766771</v>
      </c>
    </row>
    <row r="6013" spans="12:14" x14ac:dyDescent="0.25">
      <c r="L6013">
        <v>6007</v>
      </c>
      <c r="M6013">
        <v>1.4296951565925364</v>
      </c>
      <c r="N6013">
        <v>0.45172333831068323</v>
      </c>
    </row>
    <row r="6014" spans="12:14" x14ac:dyDescent="0.25">
      <c r="L6014">
        <v>6008</v>
      </c>
      <c r="M6014">
        <v>4.5382416013278712</v>
      </c>
      <c r="N6014">
        <v>2.0438773925512272</v>
      </c>
    </row>
    <row r="6015" spans="12:14" x14ac:dyDescent="0.25">
      <c r="L6015">
        <v>6009</v>
      </c>
      <c r="M6015">
        <v>6.0653613736530776</v>
      </c>
      <c r="N6015">
        <v>1.9968105087879049</v>
      </c>
    </row>
    <row r="6016" spans="12:14" x14ac:dyDescent="0.25">
      <c r="L6016">
        <v>6010</v>
      </c>
      <c r="M6016">
        <v>8.7209049985343068</v>
      </c>
      <c r="N6016">
        <v>4.7697541895314997</v>
      </c>
    </row>
    <row r="6017" spans="12:14" x14ac:dyDescent="0.25">
      <c r="L6017">
        <v>6011</v>
      </c>
      <c r="M6017">
        <v>1.2606900336601075</v>
      </c>
      <c r="N6017">
        <v>0.35635565205629849</v>
      </c>
    </row>
    <row r="6018" spans="12:14" x14ac:dyDescent="0.25">
      <c r="L6018">
        <v>6012</v>
      </c>
      <c r="M6018">
        <v>2.7064738610360766</v>
      </c>
      <c r="N6018">
        <v>1.0223456822707917</v>
      </c>
    </row>
    <row r="6019" spans="12:14" x14ac:dyDescent="0.25">
      <c r="L6019">
        <v>6013</v>
      </c>
      <c r="M6019">
        <v>8.1043588890692853</v>
      </c>
      <c r="N6019">
        <v>3.168443085214653</v>
      </c>
    </row>
    <row r="6020" spans="12:14" x14ac:dyDescent="0.25">
      <c r="L6020">
        <v>6014</v>
      </c>
      <c r="M6020">
        <v>3.402583651883766</v>
      </c>
      <c r="N6020">
        <v>1.13453762217311</v>
      </c>
    </row>
    <row r="6021" spans="12:14" x14ac:dyDescent="0.25">
      <c r="L6021">
        <v>6015</v>
      </c>
      <c r="M6021">
        <v>1.088036461550882</v>
      </c>
      <c r="N6021">
        <v>0.44039501166339712</v>
      </c>
    </row>
    <row r="6022" spans="12:14" x14ac:dyDescent="0.25">
      <c r="L6022">
        <v>6016</v>
      </c>
      <c r="M6022">
        <v>-0.11605575050834906</v>
      </c>
      <c r="N6022">
        <v>-2.7035979233115827E-2</v>
      </c>
    </row>
    <row r="6023" spans="12:14" x14ac:dyDescent="0.25">
      <c r="L6023">
        <v>6017</v>
      </c>
      <c r="M6023">
        <v>6.4368956938896753</v>
      </c>
      <c r="N6023">
        <v>2.6100400420077459</v>
      </c>
    </row>
    <row r="6024" spans="12:14" x14ac:dyDescent="0.25">
      <c r="L6024">
        <v>6018</v>
      </c>
      <c r="M6024">
        <v>1.0342933932711609</v>
      </c>
      <c r="N6024">
        <v>0.22808095760067518</v>
      </c>
    </row>
    <row r="6025" spans="12:14" x14ac:dyDescent="0.25">
      <c r="L6025">
        <v>6019</v>
      </c>
      <c r="M6025">
        <v>3.6529282038837021</v>
      </c>
      <c r="N6025">
        <v>0.81549509012803689</v>
      </c>
    </row>
    <row r="6026" spans="12:14" x14ac:dyDescent="0.25">
      <c r="L6026">
        <v>6020</v>
      </c>
      <c r="M6026">
        <v>4.2806967405441219</v>
      </c>
      <c r="N6026">
        <v>1.7331461630483957</v>
      </c>
    </row>
    <row r="6027" spans="12:14" x14ac:dyDescent="0.25">
      <c r="L6027">
        <v>6021</v>
      </c>
      <c r="M6027">
        <v>1.9336331155558435</v>
      </c>
      <c r="N6027">
        <v>0.69919398007505829</v>
      </c>
    </row>
    <row r="6028" spans="12:14" x14ac:dyDescent="0.25">
      <c r="L6028">
        <v>6022</v>
      </c>
      <c r="M6028">
        <v>7.1548136411113861</v>
      </c>
      <c r="N6028">
        <v>2.9363144035550706</v>
      </c>
    </row>
    <row r="6029" spans="12:14" x14ac:dyDescent="0.25">
      <c r="L6029">
        <v>6023</v>
      </c>
      <c r="M6029">
        <v>2.9440737495196947</v>
      </c>
      <c r="N6029">
        <v>0.95566448987708674</v>
      </c>
    </row>
    <row r="6030" spans="12:14" x14ac:dyDescent="0.25">
      <c r="L6030">
        <v>6024</v>
      </c>
      <c r="M6030">
        <v>4.0265118912412117</v>
      </c>
      <c r="N6030">
        <v>0.98324052638938375</v>
      </c>
    </row>
    <row r="6031" spans="12:14" x14ac:dyDescent="0.25">
      <c r="L6031">
        <v>6025</v>
      </c>
      <c r="M6031">
        <v>11.325839907218482</v>
      </c>
      <c r="N6031">
        <v>4.8713893493080107</v>
      </c>
    </row>
    <row r="6032" spans="12:14" x14ac:dyDescent="0.25">
      <c r="L6032">
        <v>6026</v>
      </c>
      <c r="M6032">
        <v>0.16943261288259356</v>
      </c>
      <c r="N6032">
        <v>5.7887815917655003E-2</v>
      </c>
    </row>
    <row r="6033" spans="12:14" x14ac:dyDescent="0.25">
      <c r="L6033">
        <v>6027</v>
      </c>
      <c r="M6033">
        <v>4.87032605774617</v>
      </c>
      <c r="N6033">
        <v>2.2637127105489001</v>
      </c>
    </row>
    <row r="6034" spans="12:14" x14ac:dyDescent="0.25">
      <c r="L6034">
        <v>6028</v>
      </c>
      <c r="M6034">
        <v>7.2465645199012974</v>
      </c>
      <c r="N6034">
        <v>2.2435680804443545</v>
      </c>
    </row>
    <row r="6035" spans="12:14" x14ac:dyDescent="0.25">
      <c r="L6035">
        <v>6029</v>
      </c>
      <c r="M6035">
        <v>4.6394417952596987</v>
      </c>
      <c r="N6035">
        <v>2.0085572419949496</v>
      </c>
    </row>
    <row r="6036" spans="12:14" x14ac:dyDescent="0.25">
      <c r="L6036">
        <v>6030</v>
      </c>
      <c r="M6036">
        <v>7.8042761827834353</v>
      </c>
      <c r="N6036">
        <v>2.9230377919034516</v>
      </c>
    </row>
    <row r="6037" spans="12:14" x14ac:dyDescent="0.25">
      <c r="L6037">
        <v>6031</v>
      </c>
      <c r="M6037">
        <v>5.3271016314540605</v>
      </c>
      <c r="N6037">
        <v>1.9552013164586146</v>
      </c>
    </row>
    <row r="6038" spans="12:14" x14ac:dyDescent="0.25">
      <c r="L6038">
        <v>6032</v>
      </c>
      <c r="M6038">
        <v>4.6102942560628986</v>
      </c>
      <c r="N6038">
        <v>1.3089309426618752</v>
      </c>
    </row>
    <row r="6039" spans="12:14" x14ac:dyDescent="0.25">
      <c r="L6039">
        <v>6033</v>
      </c>
      <c r="M6039">
        <v>2.3346416297212511</v>
      </c>
      <c r="N6039">
        <v>0.9218594330327593</v>
      </c>
    </row>
    <row r="6040" spans="12:14" x14ac:dyDescent="0.25">
      <c r="L6040">
        <v>6034</v>
      </c>
      <c r="M6040">
        <v>3.684536981165726</v>
      </c>
      <c r="N6040">
        <v>1.5926945502199259</v>
      </c>
    </row>
    <row r="6041" spans="12:14" x14ac:dyDescent="0.25">
      <c r="L6041">
        <v>6035</v>
      </c>
      <c r="M6041">
        <v>4.1159079716680402</v>
      </c>
      <c r="N6041">
        <v>1.2349292066225992</v>
      </c>
    </row>
    <row r="6042" spans="12:14" x14ac:dyDescent="0.25">
      <c r="L6042">
        <v>6036</v>
      </c>
      <c r="M6042">
        <v>0.82377113422127257</v>
      </c>
      <c r="N6042">
        <v>0.40302870217318243</v>
      </c>
    </row>
    <row r="6043" spans="12:14" x14ac:dyDescent="0.25">
      <c r="L6043">
        <v>6037</v>
      </c>
      <c r="M6043">
        <v>4.5737168214226509</v>
      </c>
      <c r="N6043">
        <v>1.61222722515395</v>
      </c>
    </row>
    <row r="6044" spans="12:14" x14ac:dyDescent="0.25">
      <c r="L6044">
        <v>6038</v>
      </c>
      <c r="M6044">
        <v>3.1951728501898353</v>
      </c>
      <c r="N6044">
        <v>1.068250465669637</v>
      </c>
    </row>
    <row r="6045" spans="12:14" x14ac:dyDescent="0.25">
      <c r="L6045">
        <v>6039</v>
      </c>
      <c r="M6045">
        <v>2.6100183997806798</v>
      </c>
      <c r="N6045">
        <v>1.2452501104418854</v>
      </c>
    </row>
    <row r="6046" spans="12:14" x14ac:dyDescent="0.25">
      <c r="L6046">
        <v>6040</v>
      </c>
      <c r="M6046">
        <v>4.7192701494155909</v>
      </c>
      <c r="N6046">
        <v>1.550049527704801</v>
      </c>
    </row>
    <row r="6047" spans="12:14" x14ac:dyDescent="0.25">
      <c r="L6047">
        <v>6041</v>
      </c>
      <c r="M6047">
        <v>8.9521493593994172</v>
      </c>
      <c r="N6047">
        <v>4.1530475639369575</v>
      </c>
    </row>
    <row r="6048" spans="12:14" x14ac:dyDescent="0.25">
      <c r="L6048">
        <v>6042</v>
      </c>
      <c r="M6048">
        <v>10.499542386602791</v>
      </c>
      <c r="N6048">
        <v>4.8039478602395951</v>
      </c>
    </row>
    <row r="6049" spans="12:14" x14ac:dyDescent="0.25">
      <c r="L6049">
        <v>6043</v>
      </c>
      <c r="M6049">
        <v>12.177861717305969</v>
      </c>
      <c r="N6049">
        <v>5.277817778050883</v>
      </c>
    </row>
    <row r="6050" spans="12:14" x14ac:dyDescent="0.25">
      <c r="L6050">
        <v>6044</v>
      </c>
      <c r="M6050">
        <v>6.0740056322411791</v>
      </c>
      <c r="N6050">
        <v>2.6638459614287671</v>
      </c>
    </row>
    <row r="6051" spans="12:14" x14ac:dyDescent="0.25">
      <c r="L6051">
        <v>6045</v>
      </c>
      <c r="M6051">
        <v>2.9555270115220256</v>
      </c>
      <c r="N6051">
        <v>1.1292706989446308</v>
      </c>
    </row>
    <row r="6052" spans="12:14" x14ac:dyDescent="0.25">
      <c r="L6052">
        <v>6046</v>
      </c>
      <c r="M6052">
        <v>6.7919231013521033</v>
      </c>
      <c r="N6052">
        <v>3.1852841308676036</v>
      </c>
    </row>
    <row r="6053" spans="12:14" x14ac:dyDescent="0.25">
      <c r="L6053">
        <v>6047</v>
      </c>
      <c r="M6053">
        <v>1.5937360692801141</v>
      </c>
      <c r="N6053">
        <v>0.66866000077886745</v>
      </c>
    </row>
    <row r="6054" spans="12:14" x14ac:dyDescent="0.25">
      <c r="L6054">
        <v>6048</v>
      </c>
      <c r="M6054">
        <v>4.5656833362655913</v>
      </c>
      <c r="N6054">
        <v>2.4023825421438545</v>
      </c>
    </row>
    <row r="6055" spans="12:14" x14ac:dyDescent="0.25">
      <c r="L6055">
        <v>6049</v>
      </c>
      <c r="M6055">
        <v>-0.13371335739394841</v>
      </c>
      <c r="N6055">
        <v>-2.5677827877047893E-2</v>
      </c>
    </row>
    <row r="6056" spans="12:14" x14ac:dyDescent="0.25">
      <c r="L6056">
        <v>6050</v>
      </c>
      <c r="M6056">
        <v>9.2676588794971</v>
      </c>
      <c r="N6056">
        <v>3.1815564321171381</v>
      </c>
    </row>
    <row r="6057" spans="12:14" x14ac:dyDescent="0.25">
      <c r="L6057">
        <v>6051</v>
      </c>
      <c r="M6057">
        <v>2.7298294983816724</v>
      </c>
      <c r="N6057">
        <v>0.82911378311226203</v>
      </c>
    </row>
    <row r="6058" spans="12:14" x14ac:dyDescent="0.25">
      <c r="L6058">
        <v>6052</v>
      </c>
      <c r="M6058">
        <v>2.2077159213229516</v>
      </c>
      <c r="N6058">
        <v>1.0932980065127078</v>
      </c>
    </row>
    <row r="6059" spans="12:14" x14ac:dyDescent="0.25">
      <c r="L6059">
        <v>6053</v>
      </c>
      <c r="M6059">
        <v>2.4404448759202717</v>
      </c>
      <c r="N6059">
        <v>0.75882589286298896</v>
      </c>
    </row>
    <row r="6060" spans="12:14" x14ac:dyDescent="0.25">
      <c r="L6060">
        <v>6054</v>
      </c>
      <c r="M6060">
        <v>4.4323520175700724</v>
      </c>
      <c r="N6060">
        <v>1.6916687350216657</v>
      </c>
    </row>
    <row r="6061" spans="12:14" x14ac:dyDescent="0.25">
      <c r="L6061">
        <v>6055</v>
      </c>
      <c r="M6061">
        <v>3.7427288063252675</v>
      </c>
      <c r="N6061">
        <v>1.7226949173869033</v>
      </c>
    </row>
    <row r="6062" spans="12:14" x14ac:dyDescent="0.25">
      <c r="L6062">
        <v>6056</v>
      </c>
      <c r="M6062">
        <v>0.6771426532068805</v>
      </c>
      <c r="N6062">
        <v>0.21587296231760023</v>
      </c>
    </row>
    <row r="6063" spans="12:14" x14ac:dyDescent="0.25">
      <c r="L6063">
        <v>6057</v>
      </c>
      <c r="M6063">
        <v>1.1139246724498157</v>
      </c>
      <c r="N6063">
        <v>0.45483976038121626</v>
      </c>
    </row>
    <row r="6064" spans="12:14" x14ac:dyDescent="0.25">
      <c r="L6064">
        <v>6058</v>
      </c>
      <c r="M6064">
        <v>10.038370410331986</v>
      </c>
      <c r="N6064">
        <v>4.333745892798726</v>
      </c>
    </row>
    <row r="6065" spans="12:14" x14ac:dyDescent="0.25">
      <c r="L6065">
        <v>6059</v>
      </c>
      <c r="M6065">
        <v>0.12246388911284235</v>
      </c>
      <c r="N6065">
        <v>4.4694149170867725E-2</v>
      </c>
    </row>
    <row r="6066" spans="12:14" x14ac:dyDescent="0.25">
      <c r="L6066">
        <v>6060</v>
      </c>
      <c r="M6066">
        <v>7.0040910556846834</v>
      </c>
      <c r="N6066">
        <v>3.4039017240879357</v>
      </c>
    </row>
    <row r="6067" spans="12:14" x14ac:dyDescent="0.25">
      <c r="L6067">
        <v>6061</v>
      </c>
      <c r="M6067">
        <v>7.6936808164689809</v>
      </c>
      <c r="N6067">
        <v>2.3466697604096245</v>
      </c>
    </row>
    <row r="6068" spans="12:14" x14ac:dyDescent="0.25">
      <c r="L6068">
        <v>6062</v>
      </c>
      <c r="M6068">
        <v>8.9784304776489208</v>
      </c>
      <c r="N6068">
        <v>3.5739904402635712</v>
      </c>
    </row>
    <row r="6069" spans="12:14" x14ac:dyDescent="0.25">
      <c r="L6069">
        <v>6063</v>
      </c>
      <c r="M6069">
        <v>1.529958394860754</v>
      </c>
      <c r="N6069">
        <v>0.67608019923945284</v>
      </c>
    </row>
    <row r="6070" spans="12:14" x14ac:dyDescent="0.25">
      <c r="L6070">
        <v>6064</v>
      </c>
      <c r="M6070">
        <v>3.6072079241130517</v>
      </c>
      <c r="N6070">
        <v>1.6012452393949552</v>
      </c>
    </row>
    <row r="6071" spans="12:14" x14ac:dyDescent="0.25">
      <c r="L6071">
        <v>6065</v>
      </c>
      <c r="M6071">
        <v>0.22029695781835956</v>
      </c>
      <c r="N6071">
        <v>5.4468073164814834E-2</v>
      </c>
    </row>
    <row r="6072" spans="12:14" x14ac:dyDescent="0.25">
      <c r="L6072">
        <v>6066</v>
      </c>
      <c r="M6072">
        <v>7.1443871403889059</v>
      </c>
      <c r="N6072">
        <v>2.5784014728721019</v>
      </c>
    </row>
    <row r="6073" spans="12:14" x14ac:dyDescent="0.25">
      <c r="L6073">
        <v>6067</v>
      </c>
      <c r="M6073">
        <v>5.6736555969378148</v>
      </c>
      <c r="N6073">
        <v>1.8161929899597031</v>
      </c>
    </row>
    <row r="6074" spans="12:14" x14ac:dyDescent="0.25">
      <c r="L6074">
        <v>6068</v>
      </c>
      <c r="M6074">
        <v>11.007345382040917</v>
      </c>
      <c r="N6074">
        <v>4.9298641739440319</v>
      </c>
    </row>
    <row r="6075" spans="12:14" x14ac:dyDescent="0.25">
      <c r="L6075">
        <v>6069</v>
      </c>
      <c r="M6075">
        <v>0.74736684698382272</v>
      </c>
      <c r="N6075">
        <v>0.23243257124868227</v>
      </c>
    </row>
    <row r="6076" spans="12:14" x14ac:dyDescent="0.25">
      <c r="L6076">
        <v>6070</v>
      </c>
      <c r="M6076">
        <v>1.4426250486341645</v>
      </c>
      <c r="N6076">
        <v>0.60752835985825193</v>
      </c>
    </row>
    <row r="6077" spans="12:14" x14ac:dyDescent="0.25">
      <c r="L6077">
        <v>6071</v>
      </c>
      <c r="M6077">
        <v>3.1747646499869684</v>
      </c>
      <c r="N6077">
        <v>1.057823917750297</v>
      </c>
    </row>
    <row r="6078" spans="12:14" x14ac:dyDescent="0.25">
      <c r="L6078">
        <v>6072</v>
      </c>
      <c r="M6078">
        <v>1.183852417803914</v>
      </c>
      <c r="N6078">
        <v>0.55704094967587592</v>
      </c>
    </row>
    <row r="6079" spans="12:14" x14ac:dyDescent="0.25">
      <c r="L6079">
        <v>6073</v>
      </c>
      <c r="M6079">
        <v>5.3190710109030421</v>
      </c>
      <c r="N6079">
        <v>2.4491558698611358</v>
      </c>
    </row>
    <row r="6080" spans="12:14" x14ac:dyDescent="0.25">
      <c r="L6080">
        <v>6074</v>
      </c>
      <c r="M6080">
        <v>13.143980544753274</v>
      </c>
      <c r="N6080">
        <v>4.6597328867083867</v>
      </c>
    </row>
    <row r="6081" spans="12:14" x14ac:dyDescent="0.25">
      <c r="L6081">
        <v>6075</v>
      </c>
      <c r="M6081">
        <v>4.2943589749999438</v>
      </c>
      <c r="N6081">
        <v>1.8650452584500534</v>
      </c>
    </row>
    <row r="6082" spans="12:14" x14ac:dyDescent="0.25">
      <c r="L6082">
        <v>6076</v>
      </c>
      <c r="M6082">
        <v>5.4351201367919844</v>
      </c>
      <c r="N6082">
        <v>2.4995987174610943</v>
      </c>
    </row>
    <row r="6083" spans="12:14" x14ac:dyDescent="0.25">
      <c r="L6083">
        <v>6077</v>
      </c>
      <c r="M6083">
        <v>6.550493566264258</v>
      </c>
      <c r="N6083">
        <v>2.783039233744681</v>
      </c>
    </row>
    <row r="6084" spans="12:14" x14ac:dyDescent="0.25">
      <c r="L6084">
        <v>6078</v>
      </c>
      <c r="M6084">
        <v>5.1650466852167609</v>
      </c>
      <c r="N6084">
        <v>2.2441366595764767</v>
      </c>
    </row>
    <row r="6085" spans="12:14" x14ac:dyDescent="0.25">
      <c r="L6085">
        <v>6079</v>
      </c>
      <c r="M6085">
        <v>1.7869734914895752</v>
      </c>
      <c r="N6085">
        <v>0.67377674456112113</v>
      </c>
    </row>
    <row r="6086" spans="12:14" x14ac:dyDescent="0.25">
      <c r="L6086">
        <v>6080</v>
      </c>
      <c r="M6086">
        <v>0.58244818851181157</v>
      </c>
      <c r="N6086">
        <v>0.20773008374423063</v>
      </c>
    </row>
    <row r="6087" spans="12:14" x14ac:dyDescent="0.25">
      <c r="L6087">
        <v>6081</v>
      </c>
      <c r="M6087">
        <v>16.383496351957923</v>
      </c>
      <c r="N6087">
        <v>6.8799454176067458</v>
      </c>
    </row>
    <row r="6088" spans="12:14" x14ac:dyDescent="0.25">
      <c r="L6088">
        <v>6082</v>
      </c>
      <c r="M6088">
        <v>-6.9218117546194211E-2</v>
      </c>
      <c r="N6088">
        <v>-2.9704469506738919E-2</v>
      </c>
    </row>
    <row r="6089" spans="12:14" x14ac:dyDescent="0.25">
      <c r="L6089">
        <v>6083</v>
      </c>
      <c r="M6089">
        <v>5.0592831902273296</v>
      </c>
      <c r="N6089">
        <v>2.7646600105056587</v>
      </c>
    </row>
    <row r="6090" spans="12:14" x14ac:dyDescent="0.25">
      <c r="L6090">
        <v>6084</v>
      </c>
      <c r="M6090">
        <v>-5.9146031977133397E-2</v>
      </c>
      <c r="N6090">
        <v>-2.629348924467961E-2</v>
      </c>
    </row>
    <row r="6091" spans="12:14" x14ac:dyDescent="0.25">
      <c r="L6091">
        <v>6085</v>
      </c>
      <c r="M6091">
        <v>-0.17946644499396847</v>
      </c>
      <c r="N6091">
        <v>-3.236662663929174E-2</v>
      </c>
    </row>
    <row r="6092" spans="12:14" x14ac:dyDescent="0.25">
      <c r="L6092">
        <v>6086</v>
      </c>
      <c r="M6092">
        <v>2.8916026345843804</v>
      </c>
      <c r="N6092">
        <v>0.91744463200310222</v>
      </c>
    </row>
    <row r="6093" spans="12:14" x14ac:dyDescent="0.25">
      <c r="L6093">
        <v>6087</v>
      </c>
      <c r="M6093">
        <v>3.0688279464913246</v>
      </c>
      <c r="N6093">
        <v>1.1814469068426623</v>
      </c>
    </row>
    <row r="6094" spans="12:14" x14ac:dyDescent="0.25">
      <c r="L6094">
        <v>6088</v>
      </c>
      <c r="M6094">
        <v>5.114770442821353</v>
      </c>
      <c r="N6094">
        <v>1.562019562969114</v>
      </c>
    </row>
    <row r="6095" spans="12:14" x14ac:dyDescent="0.25">
      <c r="L6095">
        <v>6089</v>
      </c>
      <c r="M6095">
        <v>3.0752187646819586</v>
      </c>
      <c r="N6095">
        <v>1.0327235853239574</v>
      </c>
    </row>
    <row r="6096" spans="12:14" x14ac:dyDescent="0.25">
      <c r="L6096">
        <v>6090</v>
      </c>
      <c r="M6096">
        <v>0.2424379417651451</v>
      </c>
      <c r="N6096">
        <v>0.11658839140789733</v>
      </c>
    </row>
    <row r="6097" spans="12:14" x14ac:dyDescent="0.25">
      <c r="L6097">
        <v>6091</v>
      </c>
      <c r="M6097">
        <v>1.3119805966713376</v>
      </c>
      <c r="N6097">
        <v>0.44644622806096651</v>
      </c>
    </row>
    <row r="6098" spans="12:14" x14ac:dyDescent="0.25">
      <c r="L6098">
        <v>6092</v>
      </c>
      <c r="M6098">
        <v>2.7863366197079551</v>
      </c>
      <c r="N6098">
        <v>0.9557168915033647</v>
      </c>
    </row>
    <row r="6099" spans="12:14" x14ac:dyDescent="0.25">
      <c r="L6099">
        <v>6093</v>
      </c>
      <c r="M6099">
        <v>4.2580540722400135</v>
      </c>
      <c r="N6099">
        <v>1.3736567505145114</v>
      </c>
    </row>
    <row r="6100" spans="12:14" x14ac:dyDescent="0.25">
      <c r="L6100">
        <v>6094</v>
      </c>
      <c r="M6100">
        <v>2.9037683331599764</v>
      </c>
      <c r="N6100">
        <v>1.0280621481349195</v>
      </c>
    </row>
    <row r="6101" spans="12:14" x14ac:dyDescent="0.25">
      <c r="L6101">
        <v>6095</v>
      </c>
      <c r="M6101">
        <v>5.3068237757413481</v>
      </c>
      <c r="N6101">
        <v>2.8275707953422571</v>
      </c>
    </row>
    <row r="6102" spans="12:14" x14ac:dyDescent="0.25">
      <c r="L6102">
        <v>6096</v>
      </c>
      <c r="M6102">
        <v>8.8824363533611894</v>
      </c>
      <c r="N6102">
        <v>2.8463385067468319</v>
      </c>
    </row>
    <row r="6103" spans="12:14" x14ac:dyDescent="0.25">
      <c r="L6103">
        <v>6097</v>
      </c>
      <c r="M6103">
        <v>1.4243274886903732</v>
      </c>
      <c r="N6103">
        <v>0.46369166060511091</v>
      </c>
    </row>
    <row r="6104" spans="12:14" x14ac:dyDescent="0.25">
      <c r="L6104">
        <v>6098</v>
      </c>
      <c r="M6104">
        <v>1.5266748938353776</v>
      </c>
      <c r="N6104">
        <v>0.50317848566433199</v>
      </c>
    </row>
    <row r="6105" spans="12:14" x14ac:dyDescent="0.25">
      <c r="L6105">
        <v>6099</v>
      </c>
      <c r="M6105">
        <v>2.1673556064162094</v>
      </c>
      <c r="N6105">
        <v>0.87601329091860303</v>
      </c>
    </row>
    <row r="6106" spans="12:14" x14ac:dyDescent="0.25">
      <c r="L6106">
        <v>6100</v>
      </c>
      <c r="M6106">
        <v>9.7467253932865496</v>
      </c>
      <c r="N6106">
        <v>2.9793318389357517</v>
      </c>
    </row>
    <row r="6107" spans="12:14" x14ac:dyDescent="0.25">
      <c r="L6107">
        <v>6101</v>
      </c>
      <c r="M6107">
        <v>5.8070560921158476</v>
      </c>
      <c r="N6107">
        <v>2.4004107431735675</v>
      </c>
    </row>
    <row r="6108" spans="12:14" x14ac:dyDescent="0.25">
      <c r="L6108">
        <v>6102</v>
      </c>
      <c r="M6108">
        <v>4.0288943456170605</v>
      </c>
      <c r="N6108">
        <v>1.3210239376180004</v>
      </c>
    </row>
    <row r="6109" spans="12:14" x14ac:dyDescent="0.25">
      <c r="L6109">
        <v>6103</v>
      </c>
      <c r="M6109">
        <v>-0.13568586677313191</v>
      </c>
      <c r="N6109">
        <v>-3.52832422175249E-2</v>
      </c>
    </row>
    <row r="6110" spans="12:14" x14ac:dyDescent="0.25">
      <c r="L6110">
        <v>6104</v>
      </c>
      <c r="M6110">
        <v>2.6812230499301859</v>
      </c>
      <c r="N6110">
        <v>0.91351015641816391</v>
      </c>
    </row>
    <row r="6111" spans="12:14" x14ac:dyDescent="0.25">
      <c r="L6111">
        <v>6105</v>
      </c>
      <c r="M6111">
        <v>0.74150816309043921</v>
      </c>
      <c r="N6111">
        <v>0.23695474312109666</v>
      </c>
    </row>
    <row r="6112" spans="12:14" x14ac:dyDescent="0.25">
      <c r="L6112">
        <v>6106</v>
      </c>
      <c r="M6112">
        <v>-9.7474825901147436E-2</v>
      </c>
      <c r="N6112">
        <v>-2.7923494247410724E-2</v>
      </c>
    </row>
    <row r="6113" spans="12:14" x14ac:dyDescent="0.25">
      <c r="L6113">
        <v>6107</v>
      </c>
      <c r="M6113">
        <v>7.2567388859165751</v>
      </c>
      <c r="N6113">
        <v>3.152010671646662</v>
      </c>
    </row>
    <row r="6114" spans="12:14" x14ac:dyDescent="0.25">
      <c r="L6114">
        <v>6108</v>
      </c>
      <c r="M6114">
        <v>1.0914664637040949</v>
      </c>
      <c r="N6114">
        <v>0.36800347561195318</v>
      </c>
    </row>
    <row r="6115" spans="12:14" x14ac:dyDescent="0.25">
      <c r="L6115">
        <v>6109</v>
      </c>
      <c r="M6115">
        <v>0.27400668717243337</v>
      </c>
      <c r="N6115">
        <v>0.10665403462290794</v>
      </c>
    </row>
    <row r="6116" spans="12:14" x14ac:dyDescent="0.25">
      <c r="L6116">
        <v>6110</v>
      </c>
      <c r="M6116">
        <v>5.9736015865216832</v>
      </c>
      <c r="N6116">
        <v>3.1165150001042243</v>
      </c>
    </row>
    <row r="6117" spans="12:14" x14ac:dyDescent="0.25">
      <c r="L6117">
        <v>6111</v>
      </c>
      <c r="M6117">
        <v>5.3175825388409477</v>
      </c>
      <c r="N6117">
        <v>2.2101480976219139</v>
      </c>
    </row>
    <row r="6118" spans="12:14" x14ac:dyDescent="0.25">
      <c r="L6118">
        <v>6112</v>
      </c>
      <c r="M6118">
        <v>1.0915281245739474</v>
      </c>
      <c r="N6118">
        <v>0.36910388770736452</v>
      </c>
    </row>
    <row r="6119" spans="12:14" x14ac:dyDescent="0.25">
      <c r="L6119">
        <v>6113</v>
      </c>
      <c r="M6119">
        <v>0.22900192868274</v>
      </c>
      <c r="N6119">
        <v>6.4208659889328543E-2</v>
      </c>
    </row>
    <row r="6120" spans="12:14" x14ac:dyDescent="0.25">
      <c r="L6120">
        <v>6114</v>
      </c>
      <c r="M6120">
        <v>5.2447681129707906</v>
      </c>
      <c r="N6120">
        <v>1.8237281592840744</v>
      </c>
    </row>
    <row r="6121" spans="12:14" x14ac:dyDescent="0.25">
      <c r="L6121">
        <v>6115</v>
      </c>
      <c r="M6121">
        <v>4.5249191837305025</v>
      </c>
      <c r="N6121">
        <v>2.0344412156926301</v>
      </c>
    </row>
    <row r="6122" spans="12:14" x14ac:dyDescent="0.25">
      <c r="L6122">
        <v>6116</v>
      </c>
      <c r="M6122">
        <v>3.4019896275352526</v>
      </c>
      <c r="N6122">
        <v>1.4392906167949802</v>
      </c>
    </row>
    <row r="6123" spans="12:14" x14ac:dyDescent="0.25">
      <c r="L6123">
        <v>6117</v>
      </c>
      <c r="M6123">
        <v>-0.12914113527632662</v>
      </c>
      <c r="N6123">
        <v>-2.7712399762613339E-2</v>
      </c>
    </row>
    <row r="6124" spans="12:14" x14ac:dyDescent="0.25">
      <c r="L6124">
        <v>6118</v>
      </c>
      <c r="M6124">
        <v>0.4862667607987517</v>
      </c>
      <c r="N6124">
        <v>0.21026232540811382</v>
      </c>
    </row>
    <row r="6125" spans="12:14" x14ac:dyDescent="0.25">
      <c r="L6125">
        <v>6119</v>
      </c>
      <c r="M6125">
        <v>7.239067931686054</v>
      </c>
      <c r="N6125">
        <v>3.7483170367303984</v>
      </c>
    </row>
    <row r="6126" spans="12:14" x14ac:dyDescent="0.25">
      <c r="L6126">
        <v>6120</v>
      </c>
      <c r="M6126">
        <v>-0.11930764225600075</v>
      </c>
      <c r="N6126">
        <v>-3.3695481199965967E-2</v>
      </c>
    </row>
    <row r="6127" spans="12:14" x14ac:dyDescent="0.25">
      <c r="L6127">
        <v>6121</v>
      </c>
      <c r="M6127">
        <v>3.1159641975173193</v>
      </c>
      <c r="N6127">
        <v>1.0205786082181838</v>
      </c>
    </row>
    <row r="6128" spans="12:14" x14ac:dyDescent="0.25">
      <c r="L6128">
        <v>6122</v>
      </c>
      <c r="M6128">
        <v>0.61474908128264627</v>
      </c>
      <c r="N6128">
        <v>0.14300479784092723</v>
      </c>
    </row>
    <row r="6129" spans="12:14" x14ac:dyDescent="0.25">
      <c r="L6129">
        <v>6123</v>
      </c>
      <c r="M6129">
        <v>8.2305040844573565</v>
      </c>
      <c r="N6129">
        <v>2.8695234280600275</v>
      </c>
    </row>
    <row r="6130" spans="12:14" x14ac:dyDescent="0.25">
      <c r="L6130">
        <v>6124</v>
      </c>
      <c r="M6130">
        <v>5.7259587787985939</v>
      </c>
      <c r="N6130">
        <v>2.6178199596915599</v>
      </c>
    </row>
    <row r="6131" spans="12:14" x14ac:dyDescent="0.25">
      <c r="L6131">
        <v>6125</v>
      </c>
      <c r="M6131">
        <v>2.2864984673798872</v>
      </c>
      <c r="N6131">
        <v>0.692830489326132</v>
      </c>
    </row>
    <row r="6132" spans="12:14" x14ac:dyDescent="0.25">
      <c r="L6132">
        <v>6126</v>
      </c>
      <c r="M6132">
        <v>5.0756813716871934</v>
      </c>
      <c r="N6132">
        <v>1.9239194830252768</v>
      </c>
    </row>
    <row r="6133" spans="12:14" x14ac:dyDescent="0.25">
      <c r="L6133">
        <v>6127</v>
      </c>
      <c r="M6133">
        <v>0.43105447968479582</v>
      </c>
      <c r="N6133">
        <v>0.20373345924496022</v>
      </c>
    </row>
    <row r="6134" spans="12:14" x14ac:dyDescent="0.25">
      <c r="L6134">
        <v>6128</v>
      </c>
      <c r="M6134">
        <v>11.102905376285756</v>
      </c>
      <c r="N6134">
        <v>4.9481988365115752</v>
      </c>
    </row>
    <row r="6135" spans="12:14" x14ac:dyDescent="0.25">
      <c r="L6135">
        <v>6129</v>
      </c>
      <c r="M6135">
        <v>4.2846614287342568</v>
      </c>
      <c r="N6135">
        <v>1.3812980315834249</v>
      </c>
    </row>
    <row r="6136" spans="12:14" x14ac:dyDescent="0.25">
      <c r="L6136">
        <v>6130</v>
      </c>
      <c r="M6136">
        <v>12.112683227039341</v>
      </c>
      <c r="N6136">
        <v>4.8146522416267841</v>
      </c>
    </row>
    <row r="6137" spans="12:14" x14ac:dyDescent="0.25">
      <c r="L6137">
        <v>6131</v>
      </c>
      <c r="M6137">
        <v>0.23890418607414937</v>
      </c>
      <c r="N6137">
        <v>0.1073431106887214</v>
      </c>
    </row>
    <row r="6138" spans="12:14" x14ac:dyDescent="0.25">
      <c r="L6138">
        <v>6132</v>
      </c>
      <c r="M6138">
        <v>1.4278284129661438</v>
      </c>
      <c r="N6138">
        <v>0.57676034452560954</v>
      </c>
    </row>
    <row r="6139" spans="12:14" x14ac:dyDescent="0.25">
      <c r="L6139">
        <v>6133</v>
      </c>
      <c r="M6139">
        <v>5.0711627629805953</v>
      </c>
      <c r="N6139">
        <v>1.9647884299224707</v>
      </c>
    </row>
    <row r="6140" spans="12:14" x14ac:dyDescent="0.25">
      <c r="L6140">
        <v>6134</v>
      </c>
      <c r="M6140">
        <v>4.6556643801395694</v>
      </c>
      <c r="N6140">
        <v>1.5065669687455066</v>
      </c>
    </row>
    <row r="6141" spans="12:14" x14ac:dyDescent="0.25">
      <c r="L6141">
        <v>6135</v>
      </c>
      <c r="M6141">
        <v>1.2648504094130952</v>
      </c>
      <c r="N6141">
        <v>0.38928969491724513</v>
      </c>
    </row>
    <row r="6142" spans="12:14" x14ac:dyDescent="0.25">
      <c r="L6142">
        <v>6136</v>
      </c>
      <c r="M6142">
        <v>0.75637346301656028</v>
      </c>
      <c r="N6142">
        <v>0.20835844474119333</v>
      </c>
    </row>
    <row r="6143" spans="12:14" x14ac:dyDescent="0.25">
      <c r="L6143">
        <v>6137</v>
      </c>
      <c r="M6143">
        <v>-0.10489048418788154</v>
      </c>
      <c r="N6143">
        <v>-3.5572602296801092E-2</v>
      </c>
    </row>
    <row r="6144" spans="12:14" x14ac:dyDescent="0.25">
      <c r="L6144">
        <v>6138</v>
      </c>
      <c r="M6144">
        <v>1.9709450779710815</v>
      </c>
      <c r="N6144">
        <v>0.63027070386822159</v>
      </c>
    </row>
    <row r="6145" spans="12:14" x14ac:dyDescent="0.25">
      <c r="L6145">
        <v>6139</v>
      </c>
      <c r="M6145">
        <v>2.9525259194283922</v>
      </c>
      <c r="N6145">
        <v>1.1780752840685145</v>
      </c>
    </row>
    <row r="6146" spans="12:14" x14ac:dyDescent="0.25">
      <c r="L6146">
        <v>6140</v>
      </c>
      <c r="M6146">
        <v>6.8257191593500277</v>
      </c>
      <c r="N6146">
        <v>2.8124645149989864</v>
      </c>
    </row>
    <row r="6147" spans="12:14" x14ac:dyDescent="0.25">
      <c r="L6147">
        <v>6141</v>
      </c>
      <c r="M6147">
        <v>3.6688803705921496</v>
      </c>
      <c r="N6147">
        <v>1.3972195577210367</v>
      </c>
    </row>
    <row r="6148" spans="12:14" x14ac:dyDescent="0.25">
      <c r="L6148">
        <v>6142</v>
      </c>
      <c r="M6148">
        <v>1.834255325256011</v>
      </c>
      <c r="N6148">
        <v>0.51778319631706426</v>
      </c>
    </row>
    <row r="6149" spans="12:14" x14ac:dyDescent="0.25">
      <c r="L6149">
        <v>6143</v>
      </c>
      <c r="M6149">
        <v>0.58813518660274622</v>
      </c>
      <c r="N6149">
        <v>0.2156363215094444</v>
      </c>
    </row>
    <row r="6150" spans="12:14" x14ac:dyDescent="0.25">
      <c r="L6150">
        <v>6144</v>
      </c>
      <c r="M6150">
        <v>1.6458888224741826</v>
      </c>
      <c r="N6150">
        <v>0.57706084875273911</v>
      </c>
    </row>
    <row r="6151" spans="12:14" x14ac:dyDescent="0.25">
      <c r="L6151">
        <v>6145</v>
      </c>
      <c r="M6151">
        <v>6.8868425454989675</v>
      </c>
      <c r="N6151">
        <v>2.3427890047245854</v>
      </c>
    </row>
    <row r="6152" spans="12:14" x14ac:dyDescent="0.25">
      <c r="L6152">
        <v>6146</v>
      </c>
      <c r="M6152">
        <v>3.0579471732904548</v>
      </c>
      <c r="N6152">
        <v>1.2003947549171996</v>
      </c>
    </row>
    <row r="6153" spans="12:14" x14ac:dyDescent="0.25">
      <c r="L6153">
        <v>6147</v>
      </c>
      <c r="M6153">
        <v>6.0211840707667248</v>
      </c>
      <c r="N6153">
        <v>1.6696527963891865</v>
      </c>
    </row>
    <row r="6154" spans="12:14" x14ac:dyDescent="0.25">
      <c r="L6154">
        <v>6148</v>
      </c>
      <c r="M6154">
        <v>3.2861187463202453</v>
      </c>
      <c r="N6154">
        <v>1.222773796248211</v>
      </c>
    </row>
    <row r="6155" spans="12:14" x14ac:dyDescent="0.25">
      <c r="L6155">
        <v>6149</v>
      </c>
      <c r="M6155">
        <v>4.1796645734083615</v>
      </c>
      <c r="N6155">
        <v>1.4315083026708151</v>
      </c>
    </row>
    <row r="6156" spans="12:14" x14ac:dyDescent="0.25">
      <c r="L6156">
        <v>6150</v>
      </c>
      <c r="M6156">
        <v>4.7963586651282544</v>
      </c>
      <c r="N6156">
        <v>2.1195602406280871</v>
      </c>
    </row>
    <row r="6157" spans="12:14" x14ac:dyDescent="0.25">
      <c r="L6157">
        <v>6151</v>
      </c>
      <c r="M6157">
        <v>6.7703538103031784</v>
      </c>
      <c r="N6157">
        <v>2.4413713500665217</v>
      </c>
    </row>
    <row r="6158" spans="12:14" x14ac:dyDescent="0.25">
      <c r="L6158">
        <v>6152</v>
      </c>
      <c r="M6158">
        <v>1.9779881585425214</v>
      </c>
      <c r="N6158">
        <v>0.67384631638571046</v>
      </c>
    </row>
    <row r="6159" spans="12:14" x14ac:dyDescent="0.25">
      <c r="L6159">
        <v>6153</v>
      </c>
      <c r="M6159">
        <v>1.3691638786703257</v>
      </c>
      <c r="N6159">
        <v>0.54671361511440852</v>
      </c>
    </row>
    <row r="6160" spans="12:14" x14ac:dyDescent="0.25">
      <c r="L6160">
        <v>6154</v>
      </c>
      <c r="M6160">
        <v>2.6601600025407315</v>
      </c>
      <c r="N6160">
        <v>1.0422867746790099</v>
      </c>
    </row>
    <row r="6161" spans="12:14" x14ac:dyDescent="0.25">
      <c r="L6161">
        <v>6155</v>
      </c>
      <c r="M6161">
        <v>8.1315552482408631</v>
      </c>
      <c r="N6161">
        <v>2.7091034330051293</v>
      </c>
    </row>
    <row r="6162" spans="12:14" x14ac:dyDescent="0.25">
      <c r="L6162">
        <v>6156</v>
      </c>
      <c r="M6162">
        <v>6.340850192174508</v>
      </c>
      <c r="N6162">
        <v>2.9040301725503244</v>
      </c>
    </row>
    <row r="6163" spans="12:14" x14ac:dyDescent="0.25">
      <c r="L6163">
        <v>6157</v>
      </c>
      <c r="M6163">
        <v>6.9663930114900383</v>
      </c>
      <c r="N6163">
        <v>3.0353447233571846</v>
      </c>
    </row>
    <row r="6164" spans="12:14" x14ac:dyDescent="0.25">
      <c r="L6164">
        <v>6158</v>
      </c>
      <c r="M6164">
        <v>6.1656639119059786</v>
      </c>
      <c r="N6164">
        <v>2.4884062320389475</v>
      </c>
    </row>
    <row r="6165" spans="12:14" x14ac:dyDescent="0.25">
      <c r="L6165">
        <v>6159</v>
      </c>
      <c r="M6165">
        <v>5.3877307995186241</v>
      </c>
      <c r="N6165">
        <v>1.7995519446855273</v>
      </c>
    </row>
    <row r="6166" spans="12:14" x14ac:dyDescent="0.25">
      <c r="L6166">
        <v>6160</v>
      </c>
      <c r="M6166">
        <v>1.7071426836165737</v>
      </c>
      <c r="N6166">
        <v>0.92887651301701313</v>
      </c>
    </row>
    <row r="6167" spans="12:14" x14ac:dyDescent="0.25">
      <c r="L6167">
        <v>6161</v>
      </c>
      <c r="M6167">
        <v>5.6159250535258343</v>
      </c>
      <c r="N6167">
        <v>2.0130101621781784</v>
      </c>
    </row>
    <row r="6168" spans="12:14" x14ac:dyDescent="0.25">
      <c r="L6168">
        <v>6162</v>
      </c>
      <c r="M6168">
        <v>1.637718993883658</v>
      </c>
      <c r="N6168">
        <v>0.43819019224272659</v>
      </c>
    </row>
    <row r="6169" spans="12:14" x14ac:dyDescent="0.25">
      <c r="L6169">
        <v>6163</v>
      </c>
      <c r="M6169">
        <v>5.991110167850989</v>
      </c>
      <c r="N6169">
        <v>2.9199575541679081</v>
      </c>
    </row>
    <row r="6170" spans="12:14" x14ac:dyDescent="0.25">
      <c r="L6170">
        <v>6164</v>
      </c>
      <c r="M6170">
        <v>1.5469541981188732</v>
      </c>
      <c r="N6170">
        <v>0.47376647277419237</v>
      </c>
    </row>
    <row r="6171" spans="12:14" x14ac:dyDescent="0.25">
      <c r="L6171">
        <v>6165</v>
      </c>
      <c r="M6171">
        <v>1.4803016134561211</v>
      </c>
      <c r="N6171">
        <v>0.67948824385040529</v>
      </c>
    </row>
    <row r="6172" spans="12:14" x14ac:dyDescent="0.25">
      <c r="L6172">
        <v>6166</v>
      </c>
      <c r="M6172">
        <v>4.2731631205762541</v>
      </c>
      <c r="N6172">
        <v>1.8333650789512055</v>
      </c>
    </row>
    <row r="6173" spans="12:14" x14ac:dyDescent="0.25">
      <c r="L6173">
        <v>6167</v>
      </c>
      <c r="M6173">
        <v>0.68289457382036678</v>
      </c>
      <c r="N6173">
        <v>0.12681537098687914</v>
      </c>
    </row>
    <row r="6174" spans="12:14" x14ac:dyDescent="0.25">
      <c r="L6174">
        <v>6168</v>
      </c>
      <c r="M6174">
        <v>0.32153273688029621</v>
      </c>
      <c r="N6174">
        <v>0.10498170144208593</v>
      </c>
    </row>
    <row r="6175" spans="12:14" x14ac:dyDescent="0.25">
      <c r="L6175">
        <v>6169</v>
      </c>
      <c r="M6175">
        <v>-6.0714463178379238E-2</v>
      </c>
      <c r="N6175">
        <v>-2.6981356213321917E-2</v>
      </c>
    </row>
    <row r="6176" spans="12:14" x14ac:dyDescent="0.25">
      <c r="L6176">
        <v>6170</v>
      </c>
      <c r="M6176">
        <v>3.5092510444346492</v>
      </c>
      <c r="N6176">
        <v>1.0742707598617338</v>
      </c>
    </row>
    <row r="6177" spans="12:14" x14ac:dyDescent="0.25">
      <c r="L6177">
        <v>6171</v>
      </c>
      <c r="M6177">
        <v>4.1903082910290887</v>
      </c>
      <c r="N6177">
        <v>1.8696021623362238</v>
      </c>
    </row>
    <row r="6178" spans="12:14" x14ac:dyDescent="0.25">
      <c r="L6178">
        <v>6172</v>
      </c>
      <c r="M6178">
        <v>6.6321686647926512</v>
      </c>
      <c r="N6178">
        <v>3.6806831206347748</v>
      </c>
    </row>
    <row r="6179" spans="12:14" x14ac:dyDescent="0.25">
      <c r="L6179">
        <v>6173</v>
      </c>
      <c r="M6179">
        <v>7.9719898434376208</v>
      </c>
      <c r="N6179">
        <v>2.2629255533412542</v>
      </c>
    </row>
    <row r="6180" spans="12:14" x14ac:dyDescent="0.25">
      <c r="L6180">
        <v>6174</v>
      </c>
      <c r="M6180">
        <v>1.3398351287361612</v>
      </c>
      <c r="N6180">
        <v>0.59920139011794071</v>
      </c>
    </row>
    <row r="6181" spans="12:14" x14ac:dyDescent="0.25">
      <c r="L6181">
        <v>6175</v>
      </c>
      <c r="M6181">
        <v>5.0516843970750696</v>
      </c>
      <c r="N6181">
        <v>1.6130757687747799</v>
      </c>
    </row>
    <row r="6182" spans="12:14" x14ac:dyDescent="0.25">
      <c r="L6182">
        <v>6176</v>
      </c>
      <c r="M6182">
        <v>4.0244704197096759</v>
      </c>
      <c r="N6182">
        <v>1.4030893529194135</v>
      </c>
    </row>
    <row r="6183" spans="12:14" x14ac:dyDescent="0.25">
      <c r="L6183">
        <v>6177</v>
      </c>
      <c r="M6183">
        <v>6.2514449320587273</v>
      </c>
      <c r="N6183">
        <v>1.6425919993830937</v>
      </c>
    </row>
    <row r="6184" spans="12:14" x14ac:dyDescent="0.25">
      <c r="L6184">
        <v>6178</v>
      </c>
      <c r="M6184">
        <v>0.57322519337512801</v>
      </c>
      <c r="N6184">
        <v>0.16688829628061783</v>
      </c>
    </row>
    <row r="6185" spans="12:14" x14ac:dyDescent="0.25">
      <c r="L6185">
        <v>6179</v>
      </c>
      <c r="M6185">
        <v>0.57130183327573114</v>
      </c>
      <c r="N6185">
        <v>0.20554727287139821</v>
      </c>
    </row>
    <row r="6186" spans="12:14" x14ac:dyDescent="0.25">
      <c r="L6186">
        <v>6180</v>
      </c>
      <c r="M6186">
        <v>4.7828863879865384</v>
      </c>
      <c r="N6186">
        <v>2.3059342402217178</v>
      </c>
    </row>
    <row r="6187" spans="12:14" x14ac:dyDescent="0.25">
      <c r="L6187">
        <v>6181</v>
      </c>
      <c r="M6187">
        <v>3.9343510871773697</v>
      </c>
      <c r="N6187">
        <v>1.8844076607592422</v>
      </c>
    </row>
    <row r="6188" spans="12:14" x14ac:dyDescent="0.25">
      <c r="L6188">
        <v>6182</v>
      </c>
      <c r="M6188">
        <v>-0.10610982828352369</v>
      </c>
      <c r="N6188">
        <v>-2.5709276931849649E-2</v>
      </c>
    </row>
    <row r="6189" spans="12:14" x14ac:dyDescent="0.25">
      <c r="L6189">
        <v>6183</v>
      </c>
      <c r="M6189">
        <v>17.840434487985078</v>
      </c>
      <c r="N6189">
        <v>8.1956411820504176</v>
      </c>
    </row>
    <row r="6190" spans="12:14" x14ac:dyDescent="0.25">
      <c r="L6190">
        <v>6184</v>
      </c>
      <c r="M6190">
        <v>5.7083705910010236</v>
      </c>
      <c r="N6190">
        <v>2.3932288806240725</v>
      </c>
    </row>
    <row r="6191" spans="12:14" x14ac:dyDescent="0.25">
      <c r="L6191">
        <v>6185</v>
      </c>
      <c r="M6191">
        <v>1.2163806537156996</v>
      </c>
      <c r="N6191">
        <v>0.40544937960764088</v>
      </c>
    </row>
    <row r="6192" spans="12:14" x14ac:dyDescent="0.25">
      <c r="L6192">
        <v>6186</v>
      </c>
      <c r="M6192">
        <v>2.8638825233915854</v>
      </c>
      <c r="N6192">
        <v>1.165368145477675</v>
      </c>
    </row>
    <row r="6193" spans="12:14" x14ac:dyDescent="0.25">
      <c r="L6193">
        <v>6187</v>
      </c>
      <c r="M6193">
        <v>0.82295431651413475</v>
      </c>
      <c r="N6193">
        <v>0.29061909964978277</v>
      </c>
    </row>
    <row r="6194" spans="12:14" x14ac:dyDescent="0.25">
      <c r="L6194">
        <v>6188</v>
      </c>
      <c r="M6194">
        <v>10.881368299585494</v>
      </c>
      <c r="N6194">
        <v>2.284151168093246</v>
      </c>
    </row>
    <row r="6195" spans="12:14" x14ac:dyDescent="0.25">
      <c r="L6195">
        <v>6189</v>
      </c>
      <c r="M6195">
        <v>5.6422475567883064</v>
      </c>
      <c r="N6195">
        <v>1.9689249227676027</v>
      </c>
    </row>
    <row r="6196" spans="12:14" x14ac:dyDescent="0.25">
      <c r="L6196">
        <v>6190</v>
      </c>
      <c r="M6196">
        <v>7.3139000617249792</v>
      </c>
      <c r="N6196">
        <v>2.6541297541223239</v>
      </c>
    </row>
    <row r="6197" spans="12:14" x14ac:dyDescent="0.25">
      <c r="L6197">
        <v>6191</v>
      </c>
      <c r="M6197">
        <v>0.69844453199029111</v>
      </c>
      <c r="N6197">
        <v>0.13265645248011382</v>
      </c>
    </row>
    <row r="6198" spans="12:14" x14ac:dyDescent="0.25">
      <c r="L6198">
        <v>6192</v>
      </c>
      <c r="M6198">
        <v>1.5478499665727388</v>
      </c>
      <c r="N6198">
        <v>0.62882590997925525</v>
      </c>
    </row>
    <row r="6199" spans="12:14" x14ac:dyDescent="0.25">
      <c r="L6199">
        <v>6193</v>
      </c>
      <c r="M6199">
        <v>9.007640215593721</v>
      </c>
      <c r="N6199">
        <v>3.5666305427006826</v>
      </c>
    </row>
    <row r="6200" spans="12:14" x14ac:dyDescent="0.25">
      <c r="L6200">
        <v>6194</v>
      </c>
      <c r="M6200">
        <v>1.6611630424754136</v>
      </c>
      <c r="N6200">
        <v>0.70283213427059821</v>
      </c>
    </row>
    <row r="6201" spans="12:14" x14ac:dyDescent="0.25">
      <c r="L6201">
        <v>6195</v>
      </c>
      <c r="M6201">
        <v>16.221048204826786</v>
      </c>
      <c r="N6201">
        <v>5.517145013288415</v>
      </c>
    </row>
    <row r="6202" spans="12:14" x14ac:dyDescent="0.25">
      <c r="L6202">
        <v>6196</v>
      </c>
      <c r="M6202">
        <v>-9.021492370611367E-2</v>
      </c>
      <c r="N6202">
        <v>-2.8930554284478081E-2</v>
      </c>
    </row>
    <row r="6203" spans="12:14" x14ac:dyDescent="0.25">
      <c r="L6203">
        <v>6197</v>
      </c>
      <c r="M6203">
        <v>3.8486374136146853</v>
      </c>
      <c r="N6203">
        <v>1.5917994258925983</v>
      </c>
    </row>
    <row r="6204" spans="12:14" x14ac:dyDescent="0.25">
      <c r="L6204">
        <v>6198</v>
      </c>
      <c r="M6204">
        <v>5.8667096486934041</v>
      </c>
      <c r="N6204">
        <v>2.1528365491285384</v>
      </c>
    </row>
    <row r="6205" spans="12:14" x14ac:dyDescent="0.25">
      <c r="L6205">
        <v>6199</v>
      </c>
      <c r="M6205">
        <v>3.1435348561885155</v>
      </c>
      <c r="N6205">
        <v>1.2934729527928785</v>
      </c>
    </row>
    <row r="6206" spans="12:14" x14ac:dyDescent="0.25">
      <c r="L6206">
        <v>6200</v>
      </c>
      <c r="M6206">
        <v>0.87064342500326308</v>
      </c>
      <c r="N6206">
        <v>0.33364174365788751</v>
      </c>
    </row>
    <row r="6207" spans="12:14" x14ac:dyDescent="0.25">
      <c r="L6207">
        <v>6201</v>
      </c>
      <c r="M6207">
        <v>2.9705947259906043</v>
      </c>
      <c r="N6207">
        <v>0.96665533902128375</v>
      </c>
    </row>
    <row r="6208" spans="12:14" x14ac:dyDescent="0.25">
      <c r="L6208">
        <v>6202</v>
      </c>
      <c r="M6208">
        <v>-0.13798976649304942</v>
      </c>
      <c r="N6208">
        <v>-2.9028036421119913E-2</v>
      </c>
    </row>
    <row r="6209" spans="12:14" x14ac:dyDescent="0.25">
      <c r="L6209">
        <v>6203</v>
      </c>
      <c r="M6209">
        <v>6.8152587100142528</v>
      </c>
      <c r="N6209">
        <v>2.711250365505673</v>
      </c>
    </row>
    <row r="6210" spans="12:14" x14ac:dyDescent="0.25">
      <c r="L6210">
        <v>6204</v>
      </c>
      <c r="M6210">
        <v>-7.0178589895687343E-2</v>
      </c>
      <c r="N6210">
        <v>-2.8404597047981071E-2</v>
      </c>
    </row>
    <row r="6211" spans="12:14" x14ac:dyDescent="0.25">
      <c r="L6211">
        <v>6205</v>
      </c>
      <c r="M6211">
        <v>6.7486322505234524</v>
      </c>
      <c r="N6211">
        <v>2.2549156301132807</v>
      </c>
    </row>
    <row r="6212" spans="12:14" x14ac:dyDescent="0.25">
      <c r="L6212">
        <v>6206</v>
      </c>
      <c r="M6212">
        <v>5.4643541587163282</v>
      </c>
      <c r="N6212">
        <v>1.3327294759453088</v>
      </c>
    </row>
    <row r="6213" spans="12:14" x14ac:dyDescent="0.25">
      <c r="L6213">
        <v>6207</v>
      </c>
      <c r="M6213">
        <v>6.6138848923340881</v>
      </c>
      <c r="N6213">
        <v>2.2226037445934987</v>
      </c>
    </row>
    <row r="6214" spans="12:14" x14ac:dyDescent="0.25">
      <c r="L6214">
        <v>6208</v>
      </c>
      <c r="M6214">
        <v>2.6922098804644694</v>
      </c>
      <c r="N6214">
        <v>0.92530006145296073</v>
      </c>
    </row>
    <row r="6215" spans="12:14" x14ac:dyDescent="0.25">
      <c r="L6215">
        <v>6209</v>
      </c>
      <c r="M6215">
        <v>-0.16152351899211045</v>
      </c>
      <c r="N6215">
        <v>-3.1591179658402205E-2</v>
      </c>
    </row>
    <row r="6216" spans="12:14" x14ac:dyDescent="0.25">
      <c r="L6216">
        <v>6210</v>
      </c>
      <c r="M6216">
        <v>2.3446623764905272</v>
      </c>
      <c r="N6216">
        <v>0.98987436446487831</v>
      </c>
    </row>
    <row r="6217" spans="12:14" x14ac:dyDescent="0.25">
      <c r="L6217">
        <v>6211</v>
      </c>
      <c r="M6217">
        <v>6.0913383786950988</v>
      </c>
      <c r="N6217">
        <v>2.9575774058833444</v>
      </c>
    </row>
    <row r="6218" spans="12:14" x14ac:dyDescent="0.25">
      <c r="L6218">
        <v>6212</v>
      </c>
      <c r="M6218">
        <v>2.6209674060777162</v>
      </c>
      <c r="N6218">
        <v>0.96082016792825942</v>
      </c>
    </row>
    <row r="6219" spans="12:14" x14ac:dyDescent="0.25">
      <c r="L6219">
        <v>6213</v>
      </c>
      <c r="M6219">
        <v>7.8518470310688215</v>
      </c>
      <c r="N6219">
        <v>4.2599940540955288</v>
      </c>
    </row>
    <row r="6220" spans="12:14" x14ac:dyDescent="0.25">
      <c r="L6220">
        <v>6214</v>
      </c>
      <c r="M6220">
        <v>5.0444779064169953</v>
      </c>
      <c r="N6220">
        <v>1.6181584680220544</v>
      </c>
    </row>
    <row r="6221" spans="12:14" x14ac:dyDescent="0.25">
      <c r="L6221">
        <v>6215</v>
      </c>
      <c r="M6221">
        <v>7.5609007987830941</v>
      </c>
      <c r="N6221">
        <v>2.942460346715174</v>
      </c>
    </row>
    <row r="6222" spans="12:14" x14ac:dyDescent="0.25">
      <c r="L6222">
        <v>6216</v>
      </c>
      <c r="M6222">
        <v>1.1996678654286084</v>
      </c>
      <c r="N6222">
        <v>0.60290485341222999</v>
      </c>
    </row>
    <row r="6223" spans="12:14" x14ac:dyDescent="0.25">
      <c r="L6223">
        <v>6217</v>
      </c>
      <c r="M6223">
        <v>3.043857497383351</v>
      </c>
      <c r="N6223">
        <v>1.4085429819466362</v>
      </c>
    </row>
    <row r="6224" spans="12:14" x14ac:dyDescent="0.25">
      <c r="L6224">
        <v>6218</v>
      </c>
      <c r="M6224">
        <v>0.32146947340307053</v>
      </c>
      <c r="N6224">
        <v>0.11727678555203057</v>
      </c>
    </row>
    <row r="6225" spans="12:14" x14ac:dyDescent="0.25">
      <c r="L6225">
        <v>6219</v>
      </c>
      <c r="M6225">
        <v>5.6990646917920174</v>
      </c>
      <c r="N6225">
        <v>2.7328586035509748</v>
      </c>
    </row>
    <row r="6226" spans="12:14" x14ac:dyDescent="0.25">
      <c r="L6226">
        <v>6220</v>
      </c>
      <c r="M6226">
        <v>1.437250005927017</v>
      </c>
      <c r="N6226">
        <v>0.60893011888877147</v>
      </c>
    </row>
    <row r="6227" spans="12:14" x14ac:dyDescent="0.25">
      <c r="L6227">
        <v>6221</v>
      </c>
      <c r="M6227">
        <v>8.4912222192999316</v>
      </c>
      <c r="N6227">
        <v>2.5807112122723153</v>
      </c>
    </row>
    <row r="6228" spans="12:14" x14ac:dyDescent="0.25">
      <c r="L6228">
        <v>6222</v>
      </c>
      <c r="M6228">
        <v>1.9932537760735729</v>
      </c>
      <c r="N6228">
        <v>0.6449894846184111</v>
      </c>
    </row>
    <row r="6229" spans="12:14" x14ac:dyDescent="0.25">
      <c r="L6229">
        <v>6223</v>
      </c>
      <c r="M6229">
        <v>5.9392218917900133</v>
      </c>
      <c r="N6229">
        <v>1.8511290823926065</v>
      </c>
    </row>
    <row r="6230" spans="12:14" x14ac:dyDescent="0.25">
      <c r="L6230">
        <v>6224</v>
      </c>
      <c r="M6230">
        <v>12.733475328834379</v>
      </c>
      <c r="N6230">
        <v>3.4593556868374313</v>
      </c>
    </row>
    <row r="6231" spans="12:14" x14ac:dyDescent="0.25">
      <c r="L6231">
        <v>6225</v>
      </c>
      <c r="M6231">
        <v>0.23149917884354224</v>
      </c>
      <c r="N6231">
        <v>6.8538341252161669E-2</v>
      </c>
    </row>
    <row r="6232" spans="12:14" x14ac:dyDescent="0.25">
      <c r="L6232">
        <v>6226</v>
      </c>
      <c r="M6232">
        <v>3.3436485155826832</v>
      </c>
      <c r="N6232">
        <v>1.5133717083176197</v>
      </c>
    </row>
    <row r="6233" spans="12:14" x14ac:dyDescent="0.25">
      <c r="L6233">
        <v>6227</v>
      </c>
      <c r="M6233">
        <v>4.2756626767197199</v>
      </c>
      <c r="N6233">
        <v>1.7997280678763157</v>
      </c>
    </row>
    <row r="6234" spans="12:14" x14ac:dyDescent="0.25">
      <c r="L6234">
        <v>6228</v>
      </c>
      <c r="M6234">
        <v>1.4717100533800354</v>
      </c>
      <c r="N6234">
        <v>0.48827558125742343</v>
      </c>
    </row>
    <row r="6235" spans="12:14" x14ac:dyDescent="0.25">
      <c r="L6235">
        <v>6229</v>
      </c>
      <c r="M6235">
        <v>2.8495432882807226</v>
      </c>
      <c r="N6235">
        <v>1.4124270559234811</v>
      </c>
    </row>
    <row r="6236" spans="12:14" x14ac:dyDescent="0.25">
      <c r="L6236">
        <v>6230</v>
      </c>
      <c r="M6236">
        <v>0.26719145464585803</v>
      </c>
      <c r="N6236">
        <v>6.5854757552114507E-2</v>
      </c>
    </row>
    <row r="6237" spans="12:14" x14ac:dyDescent="0.25">
      <c r="L6237">
        <v>6231</v>
      </c>
      <c r="M6237">
        <v>3.017639973961654</v>
      </c>
      <c r="N6237">
        <v>0.88960189588367133</v>
      </c>
    </row>
    <row r="6238" spans="12:14" x14ac:dyDescent="0.25">
      <c r="L6238">
        <v>6232</v>
      </c>
      <c r="M6238">
        <v>8.4453200906111849</v>
      </c>
      <c r="N6238">
        <v>3.4442009307686896</v>
      </c>
    </row>
    <row r="6239" spans="12:14" x14ac:dyDescent="0.25">
      <c r="L6239">
        <v>6233</v>
      </c>
      <c r="M6239">
        <v>1.1405364535326239E-2</v>
      </c>
      <c r="N6239">
        <v>3.5911460961207536E-3</v>
      </c>
    </row>
    <row r="6240" spans="12:14" x14ac:dyDescent="0.25">
      <c r="L6240">
        <v>6234</v>
      </c>
      <c r="M6240">
        <v>1.5085217394977422</v>
      </c>
      <c r="N6240">
        <v>0.68174581238424337</v>
      </c>
    </row>
    <row r="6241" spans="12:14" x14ac:dyDescent="0.25">
      <c r="L6241">
        <v>6235</v>
      </c>
      <c r="M6241">
        <v>2.41960616164133</v>
      </c>
      <c r="N6241">
        <v>1.0386527000079184</v>
      </c>
    </row>
    <row r="6242" spans="12:14" x14ac:dyDescent="0.25">
      <c r="L6242">
        <v>6236</v>
      </c>
      <c r="M6242">
        <v>6.9662179983306078</v>
      </c>
      <c r="N6242">
        <v>3.7393580718376072</v>
      </c>
    </row>
    <row r="6243" spans="12:14" x14ac:dyDescent="0.25">
      <c r="L6243">
        <v>6237</v>
      </c>
      <c r="M6243">
        <v>2.2645572779911012</v>
      </c>
      <c r="N6243">
        <v>0.80377957939331379</v>
      </c>
    </row>
    <row r="6244" spans="12:14" x14ac:dyDescent="0.25">
      <c r="L6244">
        <v>6238</v>
      </c>
      <c r="M6244">
        <v>5.5163628000706098</v>
      </c>
      <c r="N6244">
        <v>1.6510890158945322</v>
      </c>
    </row>
    <row r="6245" spans="12:14" x14ac:dyDescent="0.25">
      <c r="L6245">
        <v>6239</v>
      </c>
      <c r="M6245">
        <v>1.0215808368278265</v>
      </c>
      <c r="N6245">
        <v>0.39531819196379803</v>
      </c>
    </row>
    <row r="6246" spans="12:14" x14ac:dyDescent="0.25">
      <c r="L6246">
        <v>6240</v>
      </c>
      <c r="M6246">
        <v>3.4327276338607713</v>
      </c>
      <c r="N6246">
        <v>1.3113472690687491</v>
      </c>
    </row>
    <row r="6247" spans="12:14" x14ac:dyDescent="0.25">
      <c r="L6247">
        <v>6241</v>
      </c>
      <c r="M6247">
        <v>0.77784432207313525</v>
      </c>
      <c r="N6247">
        <v>0.31517341669672899</v>
      </c>
    </row>
    <row r="6248" spans="12:14" x14ac:dyDescent="0.25">
      <c r="L6248">
        <v>6242</v>
      </c>
      <c r="M6248">
        <v>3.5370364634818556</v>
      </c>
      <c r="N6248">
        <v>1.5459229658418894</v>
      </c>
    </row>
    <row r="6249" spans="12:14" x14ac:dyDescent="0.25">
      <c r="L6249">
        <v>6243</v>
      </c>
      <c r="M6249">
        <v>12.3652103899057</v>
      </c>
      <c r="N6249">
        <v>6.7063033130841365</v>
      </c>
    </row>
    <row r="6250" spans="12:14" x14ac:dyDescent="0.25">
      <c r="L6250">
        <v>6244</v>
      </c>
      <c r="M6250">
        <v>2.497652408303126</v>
      </c>
      <c r="N6250">
        <v>1.1702722646038648</v>
      </c>
    </row>
    <row r="6251" spans="12:14" x14ac:dyDescent="0.25">
      <c r="L6251">
        <v>6245</v>
      </c>
      <c r="M6251">
        <v>9.2436972808013227</v>
      </c>
      <c r="N6251">
        <v>3.8633580312286075</v>
      </c>
    </row>
    <row r="6252" spans="12:14" x14ac:dyDescent="0.25">
      <c r="L6252">
        <v>6246</v>
      </c>
      <c r="M6252">
        <v>1.5489215755598429</v>
      </c>
      <c r="N6252">
        <v>0.84790674539326238</v>
      </c>
    </row>
    <row r="6253" spans="12:14" x14ac:dyDescent="0.25">
      <c r="L6253">
        <v>6247</v>
      </c>
      <c r="M6253">
        <v>6.6902132446877136</v>
      </c>
      <c r="N6253">
        <v>2.753069943367171</v>
      </c>
    </row>
    <row r="6254" spans="12:14" x14ac:dyDescent="0.25">
      <c r="L6254">
        <v>6248</v>
      </c>
      <c r="M6254">
        <v>2.0409211874626663</v>
      </c>
      <c r="N6254">
        <v>0.67474267643683872</v>
      </c>
    </row>
    <row r="6255" spans="12:14" x14ac:dyDescent="0.25">
      <c r="L6255">
        <v>6249</v>
      </c>
      <c r="M6255">
        <v>1.6240793527121591</v>
      </c>
      <c r="N6255">
        <v>0.6345839523116148</v>
      </c>
    </row>
    <row r="6256" spans="12:14" x14ac:dyDescent="0.25">
      <c r="L6256">
        <v>6250</v>
      </c>
      <c r="M6256">
        <v>6.4072429015518679</v>
      </c>
      <c r="N6256">
        <v>2.2634393225743037</v>
      </c>
    </row>
    <row r="6257" spans="12:14" x14ac:dyDescent="0.25">
      <c r="L6257">
        <v>6251</v>
      </c>
      <c r="M6257">
        <v>16.276086591113522</v>
      </c>
      <c r="N6257">
        <v>5.6696452109239122</v>
      </c>
    </row>
    <row r="6258" spans="12:14" x14ac:dyDescent="0.25">
      <c r="L6258">
        <v>6252</v>
      </c>
      <c r="M6258">
        <v>4.3285419684968849</v>
      </c>
      <c r="N6258">
        <v>1.7254001759235438</v>
      </c>
    </row>
    <row r="6259" spans="12:14" x14ac:dyDescent="0.25">
      <c r="L6259">
        <v>6253</v>
      </c>
      <c r="M6259">
        <v>2.9189007631425676</v>
      </c>
      <c r="N6259">
        <v>1.2480847230097771</v>
      </c>
    </row>
    <row r="6260" spans="12:14" x14ac:dyDescent="0.25">
      <c r="L6260">
        <v>6254</v>
      </c>
      <c r="M6260">
        <v>3.2116728190264507</v>
      </c>
      <c r="N6260">
        <v>1.0416661085811671</v>
      </c>
    </row>
    <row r="6261" spans="12:14" x14ac:dyDescent="0.25">
      <c r="L6261">
        <v>6255</v>
      </c>
      <c r="M6261">
        <v>3.2742755759427684</v>
      </c>
      <c r="N6261">
        <v>1.2000876288085212</v>
      </c>
    </row>
    <row r="6262" spans="12:14" x14ac:dyDescent="0.25">
      <c r="L6262">
        <v>6256</v>
      </c>
      <c r="M6262">
        <v>0.68321289071588442</v>
      </c>
      <c r="N6262">
        <v>0.38549537506306136</v>
      </c>
    </row>
    <row r="6263" spans="12:14" x14ac:dyDescent="0.25">
      <c r="L6263">
        <v>6257</v>
      </c>
      <c r="M6263">
        <v>10.132142540965466</v>
      </c>
      <c r="N6263">
        <v>3.8736789992615743</v>
      </c>
    </row>
    <row r="6264" spans="12:14" x14ac:dyDescent="0.25">
      <c r="L6264">
        <v>6258</v>
      </c>
      <c r="M6264">
        <v>2.1152847741410605</v>
      </c>
      <c r="N6264">
        <v>0.61506001527651089</v>
      </c>
    </row>
    <row r="6265" spans="12:14" x14ac:dyDescent="0.25">
      <c r="L6265">
        <v>6259</v>
      </c>
      <c r="M6265">
        <v>-8.2827590805602883E-2</v>
      </c>
      <c r="N6265">
        <v>-2.9608185005805889E-2</v>
      </c>
    </row>
    <row r="6266" spans="12:14" x14ac:dyDescent="0.25">
      <c r="L6266">
        <v>6260</v>
      </c>
      <c r="M6266">
        <v>1.2699346252789907</v>
      </c>
      <c r="N6266">
        <v>0.41200735411590778</v>
      </c>
    </row>
    <row r="6267" spans="12:14" x14ac:dyDescent="0.25">
      <c r="L6267">
        <v>6261</v>
      </c>
      <c r="M6267">
        <v>13.434537881716741</v>
      </c>
      <c r="N6267">
        <v>5.3715451433458554</v>
      </c>
    </row>
    <row r="6268" spans="12:14" x14ac:dyDescent="0.25">
      <c r="L6268">
        <v>6262</v>
      </c>
      <c r="M6268">
        <v>2.5669517520437806</v>
      </c>
      <c r="N6268">
        <v>0.9586944023699705</v>
      </c>
    </row>
    <row r="6269" spans="12:14" x14ac:dyDescent="0.25">
      <c r="L6269">
        <v>6263</v>
      </c>
      <c r="M6269">
        <v>10.498386466102209</v>
      </c>
      <c r="N6269">
        <v>2.8103526327688355</v>
      </c>
    </row>
    <row r="6270" spans="12:14" x14ac:dyDescent="0.25">
      <c r="L6270">
        <v>6264</v>
      </c>
      <c r="M6270">
        <v>1.4610724707703826</v>
      </c>
      <c r="N6270">
        <v>0.6562941688533046</v>
      </c>
    </row>
    <row r="6271" spans="12:14" x14ac:dyDescent="0.25">
      <c r="L6271">
        <v>6265</v>
      </c>
      <c r="M6271">
        <v>10.450967205331034</v>
      </c>
      <c r="N6271">
        <v>4.0221178302192451</v>
      </c>
    </row>
    <row r="6272" spans="12:14" x14ac:dyDescent="0.25">
      <c r="L6272">
        <v>6266</v>
      </c>
      <c r="M6272">
        <v>1.7418142218110566</v>
      </c>
      <c r="N6272">
        <v>0.62339229108374239</v>
      </c>
    </row>
    <row r="6273" spans="12:14" x14ac:dyDescent="0.25">
      <c r="L6273">
        <v>6267</v>
      </c>
      <c r="M6273">
        <v>14.353780138830601</v>
      </c>
      <c r="N6273">
        <v>5.8036293148343105</v>
      </c>
    </row>
    <row r="6274" spans="12:14" x14ac:dyDescent="0.25">
      <c r="L6274">
        <v>6268</v>
      </c>
      <c r="M6274">
        <v>0.56804912853766742</v>
      </c>
      <c r="N6274">
        <v>0.26800597826353817</v>
      </c>
    </row>
    <row r="6275" spans="12:14" x14ac:dyDescent="0.25">
      <c r="L6275">
        <v>6269</v>
      </c>
      <c r="M6275">
        <v>1.4611525542252619</v>
      </c>
      <c r="N6275">
        <v>0.48669046441113079</v>
      </c>
    </row>
    <row r="6276" spans="12:14" x14ac:dyDescent="0.25">
      <c r="L6276">
        <v>6270</v>
      </c>
      <c r="M6276">
        <v>5.8556533530478232</v>
      </c>
      <c r="N6276">
        <v>2.4040446565473141</v>
      </c>
    </row>
    <row r="6277" spans="12:14" x14ac:dyDescent="0.25">
      <c r="L6277">
        <v>6271</v>
      </c>
      <c r="M6277">
        <v>5.0105913300229465</v>
      </c>
      <c r="N6277">
        <v>1.8176344782650402</v>
      </c>
    </row>
    <row r="6278" spans="12:14" x14ac:dyDescent="0.25">
      <c r="L6278">
        <v>6272</v>
      </c>
      <c r="M6278">
        <v>6.7504521580554062</v>
      </c>
      <c r="N6278">
        <v>2.5762237676199939</v>
      </c>
    </row>
    <row r="6279" spans="12:14" x14ac:dyDescent="0.25">
      <c r="L6279">
        <v>6273</v>
      </c>
      <c r="M6279">
        <v>5.2696032975065714</v>
      </c>
      <c r="N6279">
        <v>1.945134176909999</v>
      </c>
    </row>
    <row r="6280" spans="12:14" x14ac:dyDescent="0.25">
      <c r="L6280">
        <v>6274</v>
      </c>
      <c r="M6280">
        <v>7.418077928794486</v>
      </c>
      <c r="N6280">
        <v>3.0088028944181473</v>
      </c>
    </row>
    <row r="6281" spans="12:14" x14ac:dyDescent="0.25">
      <c r="L6281">
        <v>6275</v>
      </c>
      <c r="M6281">
        <v>3.2303702667144902</v>
      </c>
      <c r="N6281">
        <v>1.0689722008196332</v>
      </c>
    </row>
    <row r="6282" spans="12:14" x14ac:dyDescent="0.25">
      <c r="L6282">
        <v>6276</v>
      </c>
      <c r="M6282">
        <v>4.9369993069692768</v>
      </c>
      <c r="N6282">
        <v>2.5516213881073955</v>
      </c>
    </row>
    <row r="6283" spans="12:14" x14ac:dyDescent="0.25">
      <c r="L6283">
        <v>6277</v>
      </c>
      <c r="M6283">
        <v>2.4980138961131924</v>
      </c>
      <c r="N6283">
        <v>1.2991754897140178</v>
      </c>
    </row>
    <row r="6284" spans="12:14" x14ac:dyDescent="0.25">
      <c r="L6284">
        <v>6278</v>
      </c>
      <c r="M6284">
        <v>1.311072433272598</v>
      </c>
      <c r="N6284">
        <v>0.58956372256736134</v>
      </c>
    </row>
    <row r="6285" spans="12:14" x14ac:dyDescent="0.25">
      <c r="L6285">
        <v>6279</v>
      </c>
      <c r="M6285">
        <v>-7.0831342112643317E-2</v>
      </c>
      <c r="N6285">
        <v>-2.4386212682831684E-2</v>
      </c>
    </row>
    <row r="6286" spans="12:14" x14ac:dyDescent="0.25">
      <c r="L6286">
        <v>6280</v>
      </c>
      <c r="M6286">
        <v>7.7253361541768086</v>
      </c>
      <c r="N6286">
        <v>3.9504149798804562</v>
      </c>
    </row>
    <row r="6287" spans="12:14" x14ac:dyDescent="0.25">
      <c r="L6287">
        <v>6281</v>
      </c>
      <c r="M6287">
        <v>11.283011546089147</v>
      </c>
      <c r="N6287">
        <v>4.188133938288221</v>
      </c>
    </row>
    <row r="6288" spans="12:14" x14ac:dyDescent="0.25">
      <c r="L6288">
        <v>6282</v>
      </c>
      <c r="M6288">
        <v>0.78266084590680773</v>
      </c>
      <c r="N6288">
        <v>0.30736118066167889</v>
      </c>
    </row>
    <row r="6289" spans="12:14" x14ac:dyDescent="0.25">
      <c r="L6289">
        <v>6283</v>
      </c>
      <c r="M6289">
        <v>0.89155002914909287</v>
      </c>
      <c r="N6289">
        <v>0.41093321103850333</v>
      </c>
    </row>
    <row r="6290" spans="12:14" x14ac:dyDescent="0.25">
      <c r="L6290">
        <v>6284</v>
      </c>
      <c r="M6290">
        <v>9.2304322672732049</v>
      </c>
      <c r="N6290">
        <v>3.0356863180783171</v>
      </c>
    </row>
    <row r="6291" spans="12:14" x14ac:dyDescent="0.25">
      <c r="L6291">
        <v>6285</v>
      </c>
      <c r="M6291">
        <v>0.85636660182693269</v>
      </c>
      <c r="N6291">
        <v>0.4230913300667507</v>
      </c>
    </row>
    <row r="6292" spans="12:14" x14ac:dyDescent="0.25">
      <c r="L6292">
        <v>6286</v>
      </c>
      <c r="M6292">
        <v>3.1266241182721322</v>
      </c>
      <c r="N6292">
        <v>1.4490376196067722</v>
      </c>
    </row>
    <row r="6293" spans="12:14" x14ac:dyDescent="0.25">
      <c r="L6293">
        <v>6287</v>
      </c>
      <c r="M6293">
        <v>0.19436563066662374</v>
      </c>
      <c r="N6293">
        <v>7.2779783744144386E-2</v>
      </c>
    </row>
    <row r="6294" spans="12:14" x14ac:dyDescent="0.25">
      <c r="L6294">
        <v>6288</v>
      </c>
      <c r="M6294">
        <v>4.4387505414973516</v>
      </c>
      <c r="N6294">
        <v>2.4746287595731133</v>
      </c>
    </row>
    <row r="6295" spans="12:14" x14ac:dyDescent="0.25">
      <c r="L6295">
        <v>6289</v>
      </c>
      <c r="M6295">
        <v>-6.0782460438460986E-2</v>
      </c>
      <c r="N6295">
        <v>-2.1734631412829938E-2</v>
      </c>
    </row>
    <row r="6296" spans="12:14" x14ac:dyDescent="0.25">
      <c r="L6296">
        <v>6290</v>
      </c>
      <c r="M6296">
        <v>1.7638243840485583</v>
      </c>
      <c r="N6296">
        <v>0.6210869881678055</v>
      </c>
    </row>
    <row r="6297" spans="12:14" x14ac:dyDescent="0.25">
      <c r="L6297">
        <v>6291</v>
      </c>
      <c r="M6297">
        <v>1.4485318557435853</v>
      </c>
      <c r="N6297">
        <v>0.48625047611669631</v>
      </c>
    </row>
    <row r="6298" spans="12:14" x14ac:dyDescent="0.25">
      <c r="L6298">
        <v>6292</v>
      </c>
      <c r="M6298">
        <v>5.7132803909603513</v>
      </c>
      <c r="N6298">
        <v>2.5404447223310616</v>
      </c>
    </row>
    <row r="6299" spans="12:14" x14ac:dyDescent="0.25">
      <c r="L6299">
        <v>6293</v>
      </c>
      <c r="M6299">
        <v>0.14307847790703626</v>
      </c>
      <c r="N6299">
        <v>6.190104127554457E-2</v>
      </c>
    </row>
    <row r="6300" spans="12:14" x14ac:dyDescent="0.25">
      <c r="L6300">
        <v>6294</v>
      </c>
      <c r="M6300">
        <v>3.5581090312483146</v>
      </c>
      <c r="N6300">
        <v>1.1657190023050723</v>
      </c>
    </row>
    <row r="6301" spans="12:14" x14ac:dyDescent="0.25">
      <c r="L6301">
        <v>6295</v>
      </c>
      <c r="M6301">
        <v>2.6305144357594483</v>
      </c>
      <c r="N6301">
        <v>0.65398051630436638</v>
      </c>
    </row>
    <row r="6302" spans="12:14" x14ac:dyDescent="0.25">
      <c r="L6302">
        <v>6296</v>
      </c>
      <c r="M6302">
        <v>-7.6100796237106264E-2</v>
      </c>
      <c r="N6302">
        <v>-2.5162955816955924E-2</v>
      </c>
    </row>
    <row r="6303" spans="12:14" x14ac:dyDescent="0.25">
      <c r="L6303">
        <v>6297</v>
      </c>
      <c r="M6303">
        <v>3.2075966668133939</v>
      </c>
      <c r="N6303">
        <v>0.88501115507661288</v>
      </c>
    </row>
    <row r="6304" spans="12:14" x14ac:dyDescent="0.25">
      <c r="L6304">
        <v>6298</v>
      </c>
      <c r="M6304">
        <v>1.8435405334328359</v>
      </c>
      <c r="N6304">
        <v>0.69685295488624555</v>
      </c>
    </row>
    <row r="6305" spans="12:14" x14ac:dyDescent="0.25">
      <c r="L6305">
        <v>6299</v>
      </c>
      <c r="M6305">
        <v>7.7383470826311225</v>
      </c>
      <c r="N6305">
        <v>1.9869347772390646</v>
      </c>
    </row>
    <row r="6306" spans="12:14" x14ac:dyDescent="0.25">
      <c r="L6306">
        <v>6300</v>
      </c>
      <c r="M6306">
        <v>5.5954085517331738</v>
      </c>
      <c r="N6306">
        <v>1.7719545305598738</v>
      </c>
    </row>
    <row r="6307" spans="12:14" x14ac:dyDescent="0.25">
      <c r="L6307">
        <v>6301</v>
      </c>
      <c r="M6307">
        <v>5.7438756126162538</v>
      </c>
      <c r="N6307">
        <v>2.5164213030880074</v>
      </c>
    </row>
    <row r="6308" spans="12:14" x14ac:dyDescent="0.25">
      <c r="L6308">
        <v>6302</v>
      </c>
      <c r="M6308">
        <v>1.9623709273827368</v>
      </c>
      <c r="N6308">
        <v>0.69146550520126604</v>
      </c>
    </row>
    <row r="6309" spans="12:14" x14ac:dyDescent="0.25">
      <c r="L6309">
        <v>6303</v>
      </c>
      <c r="M6309">
        <v>3.9841263149931514</v>
      </c>
      <c r="N6309">
        <v>1.638638783590709</v>
      </c>
    </row>
    <row r="6310" spans="12:14" x14ac:dyDescent="0.25">
      <c r="L6310">
        <v>6304</v>
      </c>
      <c r="M6310">
        <v>8.0825209345565145</v>
      </c>
      <c r="N6310">
        <v>2.8787251225913137</v>
      </c>
    </row>
    <row r="6311" spans="12:14" x14ac:dyDescent="0.25">
      <c r="L6311">
        <v>6305</v>
      </c>
      <c r="M6311">
        <v>6.7092695175460433</v>
      </c>
      <c r="N6311">
        <v>3.066269498326212</v>
      </c>
    </row>
    <row r="6312" spans="12:14" x14ac:dyDescent="0.25">
      <c r="L6312">
        <v>6306</v>
      </c>
      <c r="M6312">
        <v>5.3392796663682178</v>
      </c>
      <c r="N6312">
        <v>2.1220346397172798</v>
      </c>
    </row>
    <row r="6313" spans="12:14" x14ac:dyDescent="0.25">
      <c r="L6313">
        <v>6307</v>
      </c>
      <c r="M6313">
        <v>7.2675600859343961</v>
      </c>
      <c r="N6313">
        <v>2.6720231179515261</v>
      </c>
    </row>
    <row r="6314" spans="12:14" x14ac:dyDescent="0.25">
      <c r="L6314">
        <v>6308</v>
      </c>
      <c r="M6314">
        <v>5.6373667462887003</v>
      </c>
      <c r="N6314">
        <v>2.782881902827866</v>
      </c>
    </row>
    <row r="6315" spans="12:14" x14ac:dyDescent="0.25">
      <c r="L6315">
        <v>6309</v>
      </c>
      <c r="M6315">
        <v>-0.14442198212335605</v>
      </c>
      <c r="N6315">
        <v>-3.0687939977058303E-2</v>
      </c>
    </row>
    <row r="6316" spans="12:14" x14ac:dyDescent="0.25">
      <c r="L6316">
        <v>6310</v>
      </c>
      <c r="M6316">
        <v>-8.4893437879059369E-2</v>
      </c>
      <c r="N6316">
        <v>-2.7784017505810835E-2</v>
      </c>
    </row>
    <row r="6317" spans="12:14" x14ac:dyDescent="0.25">
      <c r="L6317">
        <v>6311</v>
      </c>
      <c r="M6317">
        <v>2.0520641096374366</v>
      </c>
      <c r="N6317">
        <v>0.84372092450194036</v>
      </c>
    </row>
    <row r="6318" spans="12:14" x14ac:dyDescent="0.25">
      <c r="L6318">
        <v>6312</v>
      </c>
      <c r="M6318">
        <v>7.5916382192732019</v>
      </c>
      <c r="N6318">
        <v>3.1750713143034601</v>
      </c>
    </row>
    <row r="6319" spans="12:14" x14ac:dyDescent="0.25">
      <c r="L6319">
        <v>6313</v>
      </c>
      <c r="M6319">
        <v>3.2407777369327948</v>
      </c>
      <c r="N6319">
        <v>1.3275893429772352</v>
      </c>
    </row>
    <row r="6320" spans="12:14" x14ac:dyDescent="0.25">
      <c r="L6320">
        <v>6314</v>
      </c>
      <c r="M6320">
        <v>2.6056027877897128</v>
      </c>
      <c r="N6320">
        <v>1.3583933321325039</v>
      </c>
    </row>
    <row r="6321" spans="12:14" x14ac:dyDescent="0.25">
      <c r="L6321">
        <v>6315</v>
      </c>
      <c r="M6321">
        <v>10.89744247096327</v>
      </c>
      <c r="N6321">
        <v>3.6783204431944281</v>
      </c>
    </row>
    <row r="6322" spans="12:14" x14ac:dyDescent="0.25">
      <c r="L6322">
        <v>6316</v>
      </c>
      <c r="M6322">
        <v>6.2568063019227278</v>
      </c>
      <c r="N6322">
        <v>2.9369368112420138</v>
      </c>
    </row>
    <row r="6323" spans="12:14" x14ac:dyDescent="0.25">
      <c r="L6323">
        <v>6317</v>
      </c>
      <c r="M6323">
        <v>7.1816844861581419</v>
      </c>
      <c r="N6323">
        <v>2.6074115729183327</v>
      </c>
    </row>
    <row r="6324" spans="12:14" x14ac:dyDescent="0.25">
      <c r="L6324">
        <v>6318</v>
      </c>
      <c r="M6324">
        <v>2.8316225375802007</v>
      </c>
      <c r="N6324">
        <v>1.212919968634026</v>
      </c>
    </row>
    <row r="6325" spans="12:14" x14ac:dyDescent="0.25">
      <c r="L6325">
        <v>6319</v>
      </c>
      <c r="M6325">
        <v>2.6255131478490443</v>
      </c>
      <c r="N6325">
        <v>0.70881034653265307</v>
      </c>
    </row>
    <row r="6326" spans="12:14" x14ac:dyDescent="0.25">
      <c r="L6326">
        <v>6320</v>
      </c>
      <c r="M6326">
        <v>5.6803554833383121</v>
      </c>
      <c r="N6326">
        <v>2.9750896035099861</v>
      </c>
    </row>
    <row r="6327" spans="12:14" x14ac:dyDescent="0.25">
      <c r="L6327">
        <v>6321</v>
      </c>
      <c r="M6327">
        <v>9.8459231382812238</v>
      </c>
      <c r="N6327">
        <v>4.9266067530189019</v>
      </c>
    </row>
    <row r="6328" spans="12:14" x14ac:dyDescent="0.25">
      <c r="L6328">
        <v>6322</v>
      </c>
      <c r="M6328">
        <v>5.8165971912460739</v>
      </c>
      <c r="N6328">
        <v>2.1981426872491903</v>
      </c>
    </row>
    <row r="6329" spans="12:14" x14ac:dyDescent="0.25">
      <c r="L6329">
        <v>6323</v>
      </c>
      <c r="M6329">
        <v>2.7897097062010174</v>
      </c>
      <c r="N6329">
        <v>1.047622903500923</v>
      </c>
    </row>
    <row r="6330" spans="12:14" x14ac:dyDescent="0.25">
      <c r="L6330">
        <v>6324</v>
      </c>
      <c r="M6330">
        <v>7.3856378202938027</v>
      </c>
      <c r="N6330">
        <v>2.4685951170452238</v>
      </c>
    </row>
    <row r="6331" spans="12:14" x14ac:dyDescent="0.25">
      <c r="L6331">
        <v>6325</v>
      </c>
      <c r="M6331">
        <v>2.6487375884540425</v>
      </c>
      <c r="N6331">
        <v>1.1592494937238027</v>
      </c>
    </row>
    <row r="6332" spans="12:14" x14ac:dyDescent="0.25">
      <c r="L6332">
        <v>6326</v>
      </c>
      <c r="M6332">
        <v>0.69737554221814635</v>
      </c>
      <c r="N6332">
        <v>0.22761982830042965</v>
      </c>
    </row>
    <row r="6333" spans="12:14" x14ac:dyDescent="0.25">
      <c r="L6333">
        <v>6327</v>
      </c>
      <c r="M6333">
        <v>2.6849687883014979</v>
      </c>
      <c r="N6333">
        <v>1.0971239045623644</v>
      </c>
    </row>
    <row r="6334" spans="12:14" x14ac:dyDescent="0.25">
      <c r="L6334">
        <v>6328</v>
      </c>
      <c r="M6334">
        <v>9.3375495863202698</v>
      </c>
      <c r="N6334">
        <v>4.2414591050534893</v>
      </c>
    </row>
    <row r="6335" spans="12:14" x14ac:dyDescent="0.25">
      <c r="L6335">
        <v>6329</v>
      </c>
      <c r="M6335">
        <v>6.4733177196259417</v>
      </c>
      <c r="N6335">
        <v>2.6161319756175598</v>
      </c>
    </row>
    <row r="6336" spans="12:14" x14ac:dyDescent="0.25">
      <c r="L6336">
        <v>6330</v>
      </c>
      <c r="M6336">
        <v>1.4229380351899337</v>
      </c>
      <c r="N6336">
        <v>0.4664619787006461</v>
      </c>
    </row>
    <row r="6337" spans="12:14" x14ac:dyDescent="0.25">
      <c r="L6337">
        <v>6331</v>
      </c>
      <c r="M6337">
        <v>3.4903776821765917</v>
      </c>
      <c r="N6337">
        <v>1.9450579948955968</v>
      </c>
    </row>
    <row r="6338" spans="12:14" x14ac:dyDescent="0.25">
      <c r="L6338">
        <v>6332</v>
      </c>
      <c r="M6338">
        <v>2.5571061948493568</v>
      </c>
      <c r="N6338">
        <v>1.0137333050126609</v>
      </c>
    </row>
    <row r="6339" spans="12:14" x14ac:dyDescent="0.25">
      <c r="L6339">
        <v>6333</v>
      </c>
      <c r="M6339">
        <v>4.3394235025560555</v>
      </c>
      <c r="N6339">
        <v>1.5244700712665771</v>
      </c>
    </row>
    <row r="6340" spans="12:14" x14ac:dyDescent="0.25">
      <c r="L6340">
        <v>6334</v>
      </c>
      <c r="M6340">
        <v>5.4278033572406965</v>
      </c>
      <c r="N6340">
        <v>2.3260836636687343</v>
      </c>
    </row>
    <row r="6341" spans="12:14" x14ac:dyDescent="0.25">
      <c r="L6341">
        <v>6335</v>
      </c>
      <c r="M6341">
        <v>2.0590889140883362</v>
      </c>
      <c r="N6341">
        <v>0.68333801969145291</v>
      </c>
    </row>
    <row r="6342" spans="12:14" x14ac:dyDescent="0.25">
      <c r="L6342">
        <v>6336</v>
      </c>
      <c r="M6342">
        <v>1.8150608089710765</v>
      </c>
      <c r="N6342">
        <v>0.68753951118870404</v>
      </c>
    </row>
    <row r="6343" spans="12:14" x14ac:dyDescent="0.25">
      <c r="L6343">
        <v>6337</v>
      </c>
      <c r="M6343">
        <v>6.0805150791029359</v>
      </c>
      <c r="N6343">
        <v>1.81996083617931</v>
      </c>
    </row>
    <row r="6344" spans="12:14" x14ac:dyDescent="0.25">
      <c r="L6344">
        <v>6338</v>
      </c>
      <c r="M6344">
        <v>2.1424551433211341</v>
      </c>
      <c r="N6344">
        <v>0.81884277311120413</v>
      </c>
    </row>
    <row r="6345" spans="12:14" x14ac:dyDescent="0.25">
      <c r="L6345">
        <v>6339</v>
      </c>
      <c r="M6345">
        <v>6.3052807505476967</v>
      </c>
      <c r="N6345">
        <v>1.8164068112035339</v>
      </c>
    </row>
    <row r="6346" spans="12:14" x14ac:dyDescent="0.25">
      <c r="L6346">
        <v>6340</v>
      </c>
      <c r="M6346">
        <v>5.1955681009795622</v>
      </c>
      <c r="N6346">
        <v>2.5609796723877469</v>
      </c>
    </row>
    <row r="6347" spans="12:14" x14ac:dyDescent="0.25">
      <c r="L6347">
        <v>6341</v>
      </c>
      <c r="M6347">
        <v>3.834659792203801</v>
      </c>
      <c r="N6347">
        <v>2.4588890673607611</v>
      </c>
    </row>
    <row r="6348" spans="12:14" x14ac:dyDescent="0.25">
      <c r="L6348">
        <v>6342</v>
      </c>
      <c r="M6348">
        <v>2.784771156491765</v>
      </c>
      <c r="N6348">
        <v>1.1040878858583423</v>
      </c>
    </row>
    <row r="6349" spans="12:14" x14ac:dyDescent="0.25">
      <c r="L6349">
        <v>6343</v>
      </c>
      <c r="M6349">
        <v>4.5848218578963653</v>
      </c>
      <c r="N6349">
        <v>1.4262339243843405</v>
      </c>
    </row>
    <row r="6350" spans="12:14" x14ac:dyDescent="0.25">
      <c r="L6350">
        <v>6344</v>
      </c>
      <c r="M6350">
        <v>7.3022466692641776</v>
      </c>
      <c r="N6350">
        <v>3.2926538188021643</v>
      </c>
    </row>
    <row r="6351" spans="12:14" x14ac:dyDescent="0.25">
      <c r="L6351">
        <v>6345</v>
      </c>
      <c r="M6351">
        <v>4.6453338271504041</v>
      </c>
      <c r="N6351">
        <v>2.4884121019496779</v>
      </c>
    </row>
    <row r="6352" spans="12:14" x14ac:dyDescent="0.25">
      <c r="L6352">
        <v>6346</v>
      </c>
      <c r="M6352">
        <v>2.3147468579040531</v>
      </c>
      <c r="N6352">
        <v>0.77353334518894468</v>
      </c>
    </row>
    <row r="6353" spans="12:14" x14ac:dyDescent="0.25">
      <c r="L6353">
        <v>6347</v>
      </c>
      <c r="M6353">
        <v>3.9106172794383096</v>
      </c>
      <c r="N6353">
        <v>1.2818495060564494</v>
      </c>
    </row>
    <row r="6354" spans="12:14" x14ac:dyDescent="0.25">
      <c r="L6354">
        <v>6348</v>
      </c>
      <c r="M6354">
        <v>3.8564868667338965</v>
      </c>
      <c r="N6354">
        <v>1.4252626160012658</v>
      </c>
    </row>
    <row r="6355" spans="12:14" x14ac:dyDescent="0.25">
      <c r="L6355">
        <v>6349</v>
      </c>
      <c r="M6355">
        <v>9.3624481235056383</v>
      </c>
      <c r="N6355">
        <v>2.3264257184051931</v>
      </c>
    </row>
    <row r="6356" spans="12:14" x14ac:dyDescent="0.25">
      <c r="L6356">
        <v>6350</v>
      </c>
      <c r="M6356">
        <v>3.5175592741399155</v>
      </c>
      <c r="N6356">
        <v>1.4258475862016728</v>
      </c>
    </row>
    <row r="6357" spans="12:14" x14ac:dyDescent="0.25">
      <c r="L6357">
        <v>6351</v>
      </c>
      <c r="M6357">
        <v>5.9766051141900665</v>
      </c>
      <c r="N6357">
        <v>1.8843008390796687</v>
      </c>
    </row>
    <row r="6358" spans="12:14" x14ac:dyDescent="0.25">
      <c r="L6358">
        <v>6352</v>
      </c>
      <c r="M6358">
        <v>8.5947766774209651</v>
      </c>
      <c r="N6358">
        <v>3.3824203507820827</v>
      </c>
    </row>
    <row r="6359" spans="12:14" x14ac:dyDescent="0.25">
      <c r="L6359">
        <v>6353</v>
      </c>
      <c r="M6359">
        <v>3.0824147708517264</v>
      </c>
      <c r="N6359">
        <v>1.8032726644021888</v>
      </c>
    </row>
    <row r="6360" spans="12:14" x14ac:dyDescent="0.25">
      <c r="L6360">
        <v>6354</v>
      </c>
      <c r="M6360">
        <v>3.8405207805240758</v>
      </c>
      <c r="N6360">
        <v>1.5342974099602833</v>
      </c>
    </row>
    <row r="6361" spans="12:14" x14ac:dyDescent="0.25">
      <c r="L6361">
        <v>6355</v>
      </c>
      <c r="M6361">
        <v>2.2990676957265532</v>
      </c>
      <c r="N6361">
        <v>0.90356744889491902</v>
      </c>
    </row>
    <row r="6362" spans="12:14" x14ac:dyDescent="0.25">
      <c r="L6362">
        <v>6356</v>
      </c>
      <c r="M6362">
        <v>-0.10122581960600902</v>
      </c>
      <c r="N6362">
        <v>-2.9264732149129145E-2</v>
      </c>
    </row>
    <row r="6363" spans="12:14" x14ac:dyDescent="0.25">
      <c r="L6363">
        <v>6357</v>
      </c>
      <c r="M6363">
        <v>5.5450022383259467</v>
      </c>
      <c r="N6363">
        <v>2.3613628245438245</v>
      </c>
    </row>
    <row r="6364" spans="12:14" x14ac:dyDescent="0.25">
      <c r="L6364">
        <v>6358</v>
      </c>
      <c r="M6364">
        <v>2.3235762151497141</v>
      </c>
      <c r="N6364">
        <v>0.68447892801094379</v>
      </c>
    </row>
    <row r="6365" spans="12:14" x14ac:dyDescent="0.25">
      <c r="L6365">
        <v>6359</v>
      </c>
      <c r="M6365">
        <v>1.5282453260644451</v>
      </c>
      <c r="N6365">
        <v>0.49902221032511457</v>
      </c>
    </row>
    <row r="6366" spans="12:14" x14ac:dyDescent="0.25">
      <c r="L6366">
        <v>6360</v>
      </c>
      <c r="M6366">
        <v>0.48271946069175359</v>
      </c>
      <c r="N6366">
        <v>0.17508158840372864</v>
      </c>
    </row>
    <row r="6367" spans="12:14" x14ac:dyDescent="0.25">
      <c r="L6367">
        <v>6361</v>
      </c>
      <c r="M6367">
        <v>0.96908770466645999</v>
      </c>
      <c r="N6367">
        <v>0.41577999233604634</v>
      </c>
    </row>
    <row r="6368" spans="12:14" x14ac:dyDescent="0.25">
      <c r="L6368">
        <v>6362</v>
      </c>
      <c r="M6368">
        <v>4.6463589540292158</v>
      </c>
      <c r="N6368">
        <v>1.8573932644450302</v>
      </c>
    </row>
    <row r="6369" spans="12:14" x14ac:dyDescent="0.25">
      <c r="L6369">
        <v>6363</v>
      </c>
      <c r="M6369">
        <v>5.7487110382380715</v>
      </c>
      <c r="N6369">
        <v>2.2052684844028012</v>
      </c>
    </row>
    <row r="6370" spans="12:14" x14ac:dyDescent="0.25">
      <c r="L6370">
        <v>6364</v>
      </c>
      <c r="M6370">
        <v>1.9786790150676692</v>
      </c>
      <c r="N6370">
        <v>0.84040202629412952</v>
      </c>
    </row>
    <row r="6371" spans="12:14" x14ac:dyDescent="0.25">
      <c r="L6371">
        <v>6365</v>
      </c>
      <c r="M6371">
        <v>4.689841085015118</v>
      </c>
      <c r="N6371">
        <v>1.6966279441697152</v>
      </c>
    </row>
    <row r="6372" spans="12:14" x14ac:dyDescent="0.25">
      <c r="L6372">
        <v>6366</v>
      </c>
      <c r="M6372">
        <v>1.3386821863286575</v>
      </c>
      <c r="N6372">
        <v>0.45954751820975515</v>
      </c>
    </row>
    <row r="6373" spans="12:14" x14ac:dyDescent="0.25">
      <c r="L6373">
        <v>6367</v>
      </c>
      <c r="M6373">
        <v>1.0131456197591486</v>
      </c>
      <c r="N6373">
        <v>0.3015212815610287</v>
      </c>
    </row>
    <row r="6374" spans="12:14" x14ac:dyDescent="0.25">
      <c r="L6374">
        <v>6368</v>
      </c>
      <c r="M6374">
        <v>1.2147686013920282</v>
      </c>
      <c r="N6374">
        <v>0.56979917012345827</v>
      </c>
    </row>
    <row r="6375" spans="12:14" x14ac:dyDescent="0.25">
      <c r="L6375">
        <v>6369</v>
      </c>
      <c r="M6375">
        <v>7.5284723302008789</v>
      </c>
      <c r="N6375">
        <v>2.8206833182181796</v>
      </c>
    </row>
    <row r="6376" spans="12:14" x14ac:dyDescent="0.25">
      <c r="L6376">
        <v>6370</v>
      </c>
      <c r="M6376">
        <v>22.67933156767743</v>
      </c>
      <c r="N6376">
        <v>7.9075569042567926</v>
      </c>
    </row>
    <row r="6377" spans="12:14" x14ac:dyDescent="0.25">
      <c r="L6377">
        <v>6371</v>
      </c>
      <c r="M6377">
        <v>4.6008429334600969</v>
      </c>
      <c r="N6377">
        <v>1.9912517099319325</v>
      </c>
    </row>
    <row r="6378" spans="12:14" x14ac:dyDescent="0.25">
      <c r="L6378">
        <v>6372</v>
      </c>
      <c r="M6378">
        <v>2.3194697684402867</v>
      </c>
      <c r="N6378">
        <v>0.67364507485404634</v>
      </c>
    </row>
    <row r="6379" spans="12:14" x14ac:dyDescent="0.25">
      <c r="L6379">
        <v>6373</v>
      </c>
      <c r="M6379">
        <v>-5.5830867020655234E-2</v>
      </c>
      <c r="N6379">
        <v>-2.5019099123541052E-2</v>
      </c>
    </row>
    <row r="6380" spans="12:14" x14ac:dyDescent="0.25">
      <c r="L6380">
        <v>6374</v>
      </c>
      <c r="M6380">
        <v>3.1423423648615882</v>
      </c>
      <c r="N6380">
        <v>0.85975911327715671</v>
      </c>
    </row>
    <row r="6381" spans="12:14" x14ac:dyDescent="0.25">
      <c r="L6381">
        <v>6375</v>
      </c>
      <c r="M6381">
        <v>2.0519592671378732</v>
      </c>
      <c r="N6381">
        <v>0.94608732536156037</v>
      </c>
    </row>
    <row r="6382" spans="12:14" x14ac:dyDescent="0.25">
      <c r="L6382">
        <v>6376</v>
      </c>
      <c r="M6382">
        <v>5.5167445028423856</v>
      </c>
      <c r="N6382">
        <v>1.7855185980909267</v>
      </c>
    </row>
    <row r="6383" spans="12:14" x14ac:dyDescent="0.25">
      <c r="L6383">
        <v>6377</v>
      </c>
      <c r="M6383">
        <v>1.4304372428607564</v>
      </c>
      <c r="N6383">
        <v>0.34354552988497311</v>
      </c>
    </row>
    <row r="6384" spans="12:14" x14ac:dyDescent="0.25">
      <c r="L6384">
        <v>6378</v>
      </c>
      <c r="M6384">
        <v>2.1443518437529168</v>
      </c>
      <c r="N6384">
        <v>0.78151132018616387</v>
      </c>
    </row>
    <row r="6385" spans="12:14" x14ac:dyDescent="0.25">
      <c r="L6385">
        <v>6379</v>
      </c>
      <c r="M6385">
        <v>-9.4095571874687575E-2</v>
      </c>
      <c r="N6385">
        <v>-3.3612100933680313E-2</v>
      </c>
    </row>
    <row r="6386" spans="12:14" x14ac:dyDescent="0.25">
      <c r="L6386">
        <v>6380</v>
      </c>
      <c r="M6386">
        <v>4.6509425566246074</v>
      </c>
      <c r="N6386">
        <v>2.1587865540573969</v>
      </c>
    </row>
    <row r="6387" spans="12:14" x14ac:dyDescent="0.25">
      <c r="L6387">
        <v>6381</v>
      </c>
      <c r="M6387">
        <v>7.0376702095455501</v>
      </c>
      <c r="N6387">
        <v>2.5203520325635216</v>
      </c>
    </row>
    <row r="6388" spans="12:14" x14ac:dyDescent="0.25">
      <c r="L6388">
        <v>6382</v>
      </c>
      <c r="M6388">
        <v>3.3850515028896315</v>
      </c>
      <c r="N6388">
        <v>1.1641010090908241</v>
      </c>
    </row>
    <row r="6389" spans="12:14" x14ac:dyDescent="0.25">
      <c r="L6389">
        <v>6383</v>
      </c>
      <c r="M6389">
        <v>0.67988367926853222</v>
      </c>
      <c r="N6389">
        <v>0.22570734537779347</v>
      </c>
    </row>
    <row r="6390" spans="12:14" x14ac:dyDescent="0.25">
      <c r="L6390">
        <v>6384</v>
      </c>
      <c r="M6390">
        <v>3.4623891905401125</v>
      </c>
      <c r="N6390">
        <v>1.3270071515541455</v>
      </c>
    </row>
    <row r="6391" spans="12:14" x14ac:dyDescent="0.25">
      <c r="L6391">
        <v>6385</v>
      </c>
      <c r="M6391">
        <v>14.848942483226171</v>
      </c>
      <c r="N6391">
        <v>6.0671265836912056</v>
      </c>
    </row>
    <row r="6392" spans="12:14" x14ac:dyDescent="0.25">
      <c r="L6392">
        <v>6386</v>
      </c>
      <c r="M6392">
        <v>4.2033128101062101</v>
      </c>
      <c r="N6392">
        <v>1.4558654350149511</v>
      </c>
    </row>
    <row r="6393" spans="12:14" x14ac:dyDescent="0.25">
      <c r="L6393">
        <v>6387</v>
      </c>
      <c r="M6393">
        <v>4.8675516977473716</v>
      </c>
      <c r="N6393">
        <v>2.3019268577026204</v>
      </c>
    </row>
    <row r="6394" spans="12:14" x14ac:dyDescent="0.25">
      <c r="L6394">
        <v>6388</v>
      </c>
      <c r="M6394">
        <v>8.5317905410543382</v>
      </c>
      <c r="N6394">
        <v>3.6342079578617836</v>
      </c>
    </row>
    <row r="6395" spans="12:14" x14ac:dyDescent="0.25">
      <c r="L6395">
        <v>6389</v>
      </c>
      <c r="M6395">
        <v>0.85774737485178698</v>
      </c>
      <c r="N6395">
        <v>0.28090942246994166</v>
      </c>
    </row>
    <row r="6396" spans="12:14" x14ac:dyDescent="0.25">
      <c r="L6396">
        <v>6390</v>
      </c>
      <c r="M6396">
        <v>3.0645302002828232</v>
      </c>
      <c r="N6396">
        <v>1.1946575582345711</v>
      </c>
    </row>
    <row r="6397" spans="12:14" x14ac:dyDescent="0.25">
      <c r="L6397">
        <v>6391</v>
      </c>
      <c r="M6397">
        <v>1.3781437755057266</v>
      </c>
      <c r="N6397">
        <v>0.61747318134542117</v>
      </c>
    </row>
    <row r="6398" spans="12:14" x14ac:dyDescent="0.25">
      <c r="L6398">
        <v>6392</v>
      </c>
      <c r="M6398">
        <v>8.1542478656304294</v>
      </c>
      <c r="N6398">
        <v>2.2304749797699559</v>
      </c>
    </row>
    <row r="6399" spans="12:14" x14ac:dyDescent="0.25">
      <c r="L6399">
        <v>6393</v>
      </c>
      <c r="M6399">
        <v>0.31753996699578502</v>
      </c>
      <c r="N6399">
        <v>0.12532481640909957</v>
      </c>
    </row>
    <row r="6400" spans="12:14" x14ac:dyDescent="0.25">
      <c r="L6400">
        <v>6394</v>
      </c>
      <c r="M6400">
        <v>0.46126492400788416</v>
      </c>
      <c r="N6400">
        <v>0.14871431033282723</v>
      </c>
    </row>
    <row r="6401" spans="12:14" x14ac:dyDescent="0.25">
      <c r="L6401">
        <v>6395</v>
      </c>
      <c r="M6401">
        <v>1.6181843568326899</v>
      </c>
      <c r="N6401">
        <v>0.6274184309936367</v>
      </c>
    </row>
    <row r="6402" spans="12:14" x14ac:dyDescent="0.25">
      <c r="L6402">
        <v>6396</v>
      </c>
      <c r="M6402">
        <v>1.5491788067008641</v>
      </c>
      <c r="N6402">
        <v>0.57797356878019446</v>
      </c>
    </row>
    <row r="6403" spans="12:14" x14ac:dyDescent="0.25">
      <c r="L6403">
        <v>6397</v>
      </c>
      <c r="M6403">
        <v>1.8735416224806036</v>
      </c>
      <c r="N6403">
        <v>0.76183839092975536</v>
      </c>
    </row>
    <row r="6404" spans="12:14" x14ac:dyDescent="0.25">
      <c r="L6404">
        <v>6398</v>
      </c>
      <c r="M6404">
        <v>6.6433875424043576</v>
      </c>
      <c r="N6404">
        <v>2.5497339611370844</v>
      </c>
    </row>
    <row r="6405" spans="12:14" x14ac:dyDescent="0.25">
      <c r="L6405">
        <v>6399</v>
      </c>
      <c r="M6405">
        <v>10.363640593503899</v>
      </c>
      <c r="N6405">
        <v>4.8243840730136052</v>
      </c>
    </row>
    <row r="6406" spans="12:14" x14ac:dyDescent="0.25">
      <c r="L6406">
        <v>6400</v>
      </c>
      <c r="M6406">
        <v>3.3581882697593755</v>
      </c>
      <c r="N6406">
        <v>1.4788162756329786</v>
      </c>
    </row>
    <row r="6407" spans="12:14" x14ac:dyDescent="0.25">
      <c r="L6407">
        <v>6401</v>
      </c>
      <c r="M6407">
        <v>1.6685991399131934</v>
      </c>
      <c r="N6407">
        <v>0.73698787232704543</v>
      </c>
    </row>
    <row r="6408" spans="12:14" x14ac:dyDescent="0.25">
      <c r="L6408">
        <v>6402</v>
      </c>
      <c r="M6408">
        <v>5.3191022364816183</v>
      </c>
      <c r="N6408">
        <v>2.1041284420666528</v>
      </c>
    </row>
    <row r="6409" spans="12:14" x14ac:dyDescent="0.25">
      <c r="L6409">
        <v>6403</v>
      </c>
      <c r="M6409">
        <v>4.2901802967779901</v>
      </c>
      <c r="N6409">
        <v>2.2730790707244584</v>
      </c>
    </row>
    <row r="6410" spans="12:14" x14ac:dyDescent="0.25">
      <c r="L6410">
        <v>6404</v>
      </c>
      <c r="M6410">
        <v>2.5215136197949848</v>
      </c>
      <c r="N6410">
        <v>0.9516499156016629</v>
      </c>
    </row>
    <row r="6411" spans="12:14" x14ac:dyDescent="0.25">
      <c r="L6411">
        <v>6405</v>
      </c>
      <c r="M6411">
        <v>7.2433699068360982</v>
      </c>
      <c r="N6411">
        <v>3.2213600968366465</v>
      </c>
    </row>
    <row r="6412" spans="12:14" x14ac:dyDescent="0.25">
      <c r="L6412">
        <v>6406</v>
      </c>
      <c r="M6412">
        <v>1.2529725152484694</v>
      </c>
      <c r="N6412">
        <v>0.4983916191929878</v>
      </c>
    </row>
    <row r="6413" spans="12:14" x14ac:dyDescent="0.25">
      <c r="L6413">
        <v>6407</v>
      </c>
      <c r="M6413">
        <v>4.5788665753265594</v>
      </c>
      <c r="N6413">
        <v>1.5932116272787236</v>
      </c>
    </row>
    <row r="6414" spans="12:14" x14ac:dyDescent="0.25">
      <c r="L6414">
        <v>6408</v>
      </c>
      <c r="M6414">
        <v>9.2225434696629449</v>
      </c>
      <c r="N6414">
        <v>4.0723401281188432</v>
      </c>
    </row>
    <row r="6415" spans="12:14" x14ac:dyDescent="0.25">
      <c r="L6415">
        <v>6409</v>
      </c>
      <c r="M6415">
        <v>2.6267944875027012</v>
      </c>
      <c r="N6415">
        <v>0.95690851202315841</v>
      </c>
    </row>
    <row r="6416" spans="12:14" x14ac:dyDescent="0.25">
      <c r="L6416">
        <v>6410</v>
      </c>
      <c r="M6416">
        <v>1.8950054962788832</v>
      </c>
      <c r="N6416">
        <v>0.62413063303823157</v>
      </c>
    </row>
    <row r="6417" spans="12:14" x14ac:dyDescent="0.25">
      <c r="L6417">
        <v>6411</v>
      </c>
      <c r="M6417">
        <v>0.94299141584949142</v>
      </c>
      <c r="N6417">
        <v>0.22576137682156164</v>
      </c>
    </row>
    <row r="6418" spans="12:14" x14ac:dyDescent="0.25">
      <c r="L6418">
        <v>6412</v>
      </c>
      <c r="M6418">
        <v>-8.090234989966702E-2</v>
      </c>
      <c r="N6418">
        <v>-3.0985914924275014E-2</v>
      </c>
    </row>
    <row r="6419" spans="12:14" x14ac:dyDescent="0.25">
      <c r="L6419">
        <v>6413</v>
      </c>
      <c r="M6419">
        <v>2.3857689127825905</v>
      </c>
      <c r="N6419">
        <v>1.1724355864461271</v>
      </c>
    </row>
    <row r="6420" spans="12:14" x14ac:dyDescent="0.25">
      <c r="L6420">
        <v>6414</v>
      </c>
      <c r="M6420">
        <v>10.686915171086909</v>
      </c>
      <c r="N6420">
        <v>4.4092930133861614</v>
      </c>
    </row>
    <row r="6421" spans="12:14" x14ac:dyDescent="0.25">
      <c r="L6421">
        <v>6415</v>
      </c>
      <c r="M6421">
        <v>4.386864910731533</v>
      </c>
      <c r="N6421">
        <v>1.1345725403935345</v>
      </c>
    </row>
    <row r="6422" spans="12:14" x14ac:dyDescent="0.25">
      <c r="L6422">
        <v>6416</v>
      </c>
      <c r="M6422">
        <v>1.4249878213054801</v>
      </c>
      <c r="N6422">
        <v>0.47905972647335898</v>
      </c>
    </row>
    <row r="6423" spans="12:14" x14ac:dyDescent="0.25">
      <c r="L6423">
        <v>6417</v>
      </c>
      <c r="M6423">
        <v>6.4989079313553502</v>
      </c>
      <c r="N6423">
        <v>2.6266295545887846</v>
      </c>
    </row>
    <row r="6424" spans="12:14" x14ac:dyDescent="0.25">
      <c r="L6424">
        <v>6418</v>
      </c>
      <c r="M6424">
        <v>9.6165717221546654</v>
      </c>
      <c r="N6424">
        <v>3.1738021430599588</v>
      </c>
    </row>
    <row r="6425" spans="12:14" x14ac:dyDescent="0.25">
      <c r="L6425">
        <v>6419</v>
      </c>
      <c r="M6425">
        <v>0.58984072797260234</v>
      </c>
      <c r="N6425">
        <v>0.15859187032165936</v>
      </c>
    </row>
    <row r="6426" spans="12:14" x14ac:dyDescent="0.25">
      <c r="L6426">
        <v>6420</v>
      </c>
      <c r="M6426">
        <v>2.1342971391989307</v>
      </c>
      <c r="N6426">
        <v>0.91708081788904616</v>
      </c>
    </row>
    <row r="6427" spans="12:14" x14ac:dyDescent="0.25">
      <c r="L6427">
        <v>6421</v>
      </c>
      <c r="M6427">
        <v>8.7483955485723239</v>
      </c>
      <c r="N6427">
        <v>4.3193883118291634</v>
      </c>
    </row>
    <row r="6428" spans="12:14" x14ac:dyDescent="0.25">
      <c r="L6428">
        <v>6422</v>
      </c>
      <c r="M6428">
        <v>3.9149767059310632</v>
      </c>
      <c r="N6428">
        <v>1.2242545824416404</v>
      </c>
    </row>
    <row r="6429" spans="12:14" x14ac:dyDescent="0.25">
      <c r="L6429">
        <v>6423</v>
      </c>
      <c r="M6429">
        <v>-0.11741515762516715</v>
      </c>
      <c r="N6429">
        <v>-2.5395807253993499E-2</v>
      </c>
    </row>
    <row r="6430" spans="12:14" x14ac:dyDescent="0.25">
      <c r="L6430">
        <v>6424</v>
      </c>
      <c r="M6430">
        <v>1.0774676120995921</v>
      </c>
      <c r="N6430">
        <v>0.40959532692587663</v>
      </c>
    </row>
    <row r="6431" spans="12:14" x14ac:dyDescent="0.25">
      <c r="L6431">
        <v>6425</v>
      </c>
      <c r="M6431">
        <v>0.35610637484811042</v>
      </c>
      <c r="N6431">
        <v>9.3480156864337596E-2</v>
      </c>
    </row>
    <row r="6432" spans="12:14" x14ac:dyDescent="0.25">
      <c r="L6432">
        <v>6426</v>
      </c>
      <c r="M6432">
        <v>1.9188602467836269</v>
      </c>
      <c r="N6432">
        <v>0.92739609883262875</v>
      </c>
    </row>
    <row r="6433" spans="12:14" x14ac:dyDescent="0.25">
      <c r="L6433">
        <v>6427</v>
      </c>
      <c r="M6433">
        <v>7.8580847239387337</v>
      </c>
      <c r="N6433">
        <v>2.589904870782743</v>
      </c>
    </row>
    <row r="6434" spans="12:14" x14ac:dyDescent="0.25">
      <c r="L6434">
        <v>6428</v>
      </c>
      <c r="M6434">
        <v>5.386374714952936</v>
      </c>
      <c r="N6434">
        <v>2.1619330832557564</v>
      </c>
    </row>
    <row r="6435" spans="12:14" x14ac:dyDescent="0.25">
      <c r="L6435">
        <v>6429</v>
      </c>
      <c r="M6435">
        <v>16.14318445146397</v>
      </c>
      <c r="N6435">
        <v>8.2923038766274999</v>
      </c>
    </row>
    <row r="6436" spans="12:14" x14ac:dyDescent="0.25">
      <c r="L6436">
        <v>6430</v>
      </c>
      <c r="M6436">
        <v>0.5384852777886846</v>
      </c>
      <c r="N6436">
        <v>0.36013314706662281</v>
      </c>
    </row>
    <row r="6437" spans="12:14" x14ac:dyDescent="0.25">
      <c r="L6437">
        <v>6431</v>
      </c>
      <c r="M6437">
        <v>5.7740791956378166</v>
      </c>
      <c r="N6437">
        <v>2.6669371605494381</v>
      </c>
    </row>
    <row r="6438" spans="12:14" x14ac:dyDescent="0.25">
      <c r="L6438">
        <v>6432</v>
      </c>
      <c r="M6438">
        <v>6.6605670312759564</v>
      </c>
      <c r="N6438">
        <v>3.454073548879709</v>
      </c>
    </row>
    <row r="6439" spans="12:14" x14ac:dyDescent="0.25">
      <c r="L6439">
        <v>6433</v>
      </c>
      <c r="M6439">
        <v>2.9941242037970324</v>
      </c>
      <c r="N6439">
        <v>1.0902219696361466</v>
      </c>
    </row>
    <row r="6440" spans="12:14" x14ac:dyDescent="0.25">
      <c r="L6440">
        <v>6434</v>
      </c>
      <c r="M6440">
        <v>3.7559384433521958</v>
      </c>
      <c r="N6440">
        <v>1.4344663868810814</v>
      </c>
    </row>
    <row r="6441" spans="12:14" x14ac:dyDescent="0.25">
      <c r="L6441">
        <v>6435</v>
      </c>
      <c r="M6441">
        <v>2.6276420352764336</v>
      </c>
      <c r="N6441">
        <v>0.94480337747280174</v>
      </c>
    </row>
    <row r="6442" spans="12:14" x14ac:dyDescent="0.25">
      <c r="L6442">
        <v>6436</v>
      </c>
      <c r="M6442">
        <v>4.0537663742430521</v>
      </c>
      <c r="N6442">
        <v>1.1823491919279696</v>
      </c>
    </row>
    <row r="6443" spans="12:14" x14ac:dyDescent="0.25">
      <c r="L6443">
        <v>6437</v>
      </c>
      <c r="M6443">
        <v>2.9144216049991409</v>
      </c>
      <c r="N6443">
        <v>1.1116303733840833</v>
      </c>
    </row>
    <row r="6444" spans="12:14" x14ac:dyDescent="0.25">
      <c r="L6444">
        <v>6438</v>
      </c>
      <c r="M6444">
        <v>16.140648530027196</v>
      </c>
      <c r="N6444">
        <v>6.1649109779120348</v>
      </c>
    </row>
    <row r="6445" spans="12:14" x14ac:dyDescent="0.25">
      <c r="L6445">
        <v>6439</v>
      </c>
      <c r="M6445">
        <v>1.9278491374157771</v>
      </c>
      <c r="N6445">
        <v>0.49374658108773023</v>
      </c>
    </row>
    <row r="6446" spans="12:14" x14ac:dyDescent="0.25">
      <c r="L6446">
        <v>6440</v>
      </c>
      <c r="M6446">
        <v>6.172138404274186</v>
      </c>
      <c r="N6446">
        <v>3.2359893834504874</v>
      </c>
    </row>
    <row r="6447" spans="12:14" x14ac:dyDescent="0.25">
      <c r="L6447">
        <v>6441</v>
      </c>
      <c r="M6447">
        <v>4.0024978521421435</v>
      </c>
      <c r="N6447">
        <v>1.3743576304587279</v>
      </c>
    </row>
    <row r="6448" spans="12:14" x14ac:dyDescent="0.25">
      <c r="L6448">
        <v>6442</v>
      </c>
      <c r="M6448">
        <v>-5.772575255392183E-2</v>
      </c>
      <c r="N6448">
        <v>-2.9029166723789922E-2</v>
      </c>
    </row>
    <row r="6449" spans="12:14" x14ac:dyDescent="0.25">
      <c r="L6449">
        <v>6443</v>
      </c>
      <c r="M6449">
        <v>1.0835407473634318</v>
      </c>
      <c r="N6449">
        <v>0.40022248077786621</v>
      </c>
    </row>
    <row r="6450" spans="12:14" x14ac:dyDescent="0.25">
      <c r="L6450">
        <v>6444</v>
      </c>
      <c r="M6450">
        <v>4.3849558376932007</v>
      </c>
      <c r="N6450">
        <v>2.2384755084224595</v>
      </c>
    </row>
    <row r="6451" spans="12:14" x14ac:dyDescent="0.25">
      <c r="L6451">
        <v>6445</v>
      </c>
      <c r="M6451">
        <v>4.6427373200770115</v>
      </c>
      <c r="N6451">
        <v>2.3097845512139807</v>
      </c>
    </row>
    <row r="6452" spans="12:14" x14ac:dyDescent="0.25">
      <c r="L6452">
        <v>6446</v>
      </c>
      <c r="M6452">
        <v>1.2779373118039772</v>
      </c>
      <c r="N6452">
        <v>0.79588495085207256</v>
      </c>
    </row>
    <row r="6453" spans="12:14" x14ac:dyDescent="0.25">
      <c r="L6453">
        <v>6447</v>
      </c>
      <c r="M6453">
        <v>11.184405217597945</v>
      </c>
      <c r="N6453">
        <v>4.3850633220404163</v>
      </c>
    </row>
    <row r="6454" spans="12:14" x14ac:dyDescent="0.25">
      <c r="L6454">
        <v>6448</v>
      </c>
      <c r="M6454">
        <v>4.9843098638093197</v>
      </c>
      <c r="N6454">
        <v>1.7726121634446403</v>
      </c>
    </row>
    <row r="6455" spans="12:14" x14ac:dyDescent="0.25">
      <c r="L6455">
        <v>6449</v>
      </c>
      <c r="M6455">
        <v>-4.1277882139689866E-2</v>
      </c>
      <c r="N6455">
        <v>-1.4761255695565271E-2</v>
      </c>
    </row>
    <row r="6456" spans="12:14" x14ac:dyDescent="0.25">
      <c r="L6456">
        <v>6450</v>
      </c>
      <c r="M6456">
        <v>20.5904937369239</v>
      </c>
      <c r="N6456">
        <v>7.1169882140232144</v>
      </c>
    </row>
    <row r="6457" spans="12:14" x14ac:dyDescent="0.25">
      <c r="L6457">
        <v>6451</v>
      </c>
      <c r="M6457">
        <v>0.95083902118795183</v>
      </c>
      <c r="N6457">
        <v>0.27075191459848075</v>
      </c>
    </row>
    <row r="6458" spans="12:14" x14ac:dyDescent="0.25">
      <c r="L6458">
        <v>6452</v>
      </c>
      <c r="M6458">
        <v>10.275848041670862</v>
      </c>
      <c r="N6458">
        <v>3.8918004566124647</v>
      </c>
    </row>
    <row r="6459" spans="12:14" x14ac:dyDescent="0.25">
      <c r="L6459">
        <v>6453</v>
      </c>
      <c r="M6459">
        <v>7.0425907439844693</v>
      </c>
      <c r="N6459">
        <v>3.0735617464479157</v>
      </c>
    </row>
    <row r="6460" spans="12:14" x14ac:dyDescent="0.25">
      <c r="L6460">
        <v>6454</v>
      </c>
      <c r="M6460">
        <v>5.1844421239876439</v>
      </c>
      <c r="N6460">
        <v>1.8498375444949404</v>
      </c>
    </row>
    <row r="6461" spans="12:14" x14ac:dyDescent="0.25">
      <c r="L6461">
        <v>6455</v>
      </c>
      <c r="M6461">
        <v>5.2169358510563164</v>
      </c>
      <c r="N6461">
        <v>1.7664806037741132</v>
      </c>
    </row>
    <row r="6462" spans="12:14" x14ac:dyDescent="0.25">
      <c r="L6462">
        <v>6456</v>
      </c>
      <c r="M6462">
        <v>3.4059799175074663</v>
      </c>
      <c r="N6462">
        <v>1.2714694382209524</v>
      </c>
    </row>
    <row r="6463" spans="12:14" x14ac:dyDescent="0.25">
      <c r="L6463">
        <v>6457</v>
      </c>
      <c r="M6463">
        <v>0.34861524803669031</v>
      </c>
      <c r="N6463">
        <v>0.20545580399499522</v>
      </c>
    </row>
    <row r="6464" spans="12:14" x14ac:dyDescent="0.25">
      <c r="L6464">
        <v>6458</v>
      </c>
      <c r="M6464">
        <v>4.3005558389841418</v>
      </c>
      <c r="N6464">
        <v>1.8496978625427214</v>
      </c>
    </row>
    <row r="6465" spans="12:14" x14ac:dyDescent="0.25">
      <c r="L6465">
        <v>6459</v>
      </c>
      <c r="M6465">
        <v>5.1078942116157808</v>
      </c>
      <c r="N6465">
        <v>2.0156897226798818</v>
      </c>
    </row>
    <row r="6466" spans="12:14" x14ac:dyDescent="0.25">
      <c r="L6466">
        <v>6460</v>
      </c>
      <c r="M6466">
        <v>0.66317962592740343</v>
      </c>
      <c r="N6466">
        <v>0.28446885374586006</v>
      </c>
    </row>
    <row r="6467" spans="12:14" x14ac:dyDescent="0.25">
      <c r="L6467">
        <v>6461</v>
      </c>
      <c r="M6467">
        <v>1.253366807861082</v>
      </c>
      <c r="N6467">
        <v>0.56960699052881958</v>
      </c>
    </row>
    <row r="6468" spans="12:14" x14ac:dyDescent="0.25">
      <c r="L6468">
        <v>6462</v>
      </c>
      <c r="M6468">
        <v>2.1707402623054448</v>
      </c>
      <c r="N6468">
        <v>0.83948968599486606</v>
      </c>
    </row>
    <row r="6469" spans="12:14" x14ac:dyDescent="0.25">
      <c r="L6469">
        <v>6463</v>
      </c>
      <c r="M6469">
        <v>2.0400245751887081</v>
      </c>
      <c r="N6469">
        <v>0.94399911984260809</v>
      </c>
    </row>
    <row r="6470" spans="12:14" x14ac:dyDescent="0.25">
      <c r="L6470">
        <v>6464</v>
      </c>
      <c r="M6470">
        <v>3.7677625503882961</v>
      </c>
      <c r="N6470">
        <v>1.7807741685046321</v>
      </c>
    </row>
    <row r="6471" spans="12:14" x14ac:dyDescent="0.25">
      <c r="L6471">
        <v>6465</v>
      </c>
      <c r="M6471">
        <v>2.4973270130390213</v>
      </c>
      <c r="N6471">
        <v>0.60622961018326793</v>
      </c>
    </row>
    <row r="6472" spans="12:14" x14ac:dyDescent="0.25">
      <c r="L6472">
        <v>6466</v>
      </c>
      <c r="M6472">
        <v>4.3321050765420299</v>
      </c>
      <c r="N6472">
        <v>1.354392418127792</v>
      </c>
    </row>
    <row r="6473" spans="12:14" x14ac:dyDescent="0.25">
      <c r="L6473">
        <v>6467</v>
      </c>
      <c r="M6473">
        <v>3.1173267536214082</v>
      </c>
      <c r="N6473">
        <v>1.255026422418237</v>
      </c>
    </row>
    <row r="6474" spans="12:14" x14ac:dyDescent="0.25">
      <c r="L6474">
        <v>6468</v>
      </c>
      <c r="M6474">
        <v>1.7249487547328244</v>
      </c>
      <c r="N6474">
        <v>0.55486781810802122</v>
      </c>
    </row>
    <row r="6475" spans="12:14" x14ac:dyDescent="0.25">
      <c r="L6475">
        <v>6469</v>
      </c>
      <c r="M6475">
        <v>8.5355769244222053</v>
      </c>
      <c r="N6475">
        <v>2.9480821610146579</v>
      </c>
    </row>
    <row r="6476" spans="12:14" x14ac:dyDescent="0.25">
      <c r="L6476">
        <v>6470</v>
      </c>
      <c r="M6476">
        <v>5.4202221882406345</v>
      </c>
      <c r="N6476">
        <v>2.0169645147336288</v>
      </c>
    </row>
    <row r="6477" spans="12:14" x14ac:dyDescent="0.25">
      <c r="L6477">
        <v>6471</v>
      </c>
      <c r="M6477">
        <v>4.2756570356976373E-2</v>
      </c>
      <c r="N6477">
        <v>1.8884674046858837E-2</v>
      </c>
    </row>
    <row r="6478" spans="12:14" x14ac:dyDescent="0.25">
      <c r="L6478">
        <v>6472</v>
      </c>
      <c r="M6478">
        <v>3.3554363249865937</v>
      </c>
      <c r="N6478">
        <v>1.3035401466317469</v>
      </c>
    </row>
    <row r="6479" spans="12:14" x14ac:dyDescent="0.25">
      <c r="L6479">
        <v>6473</v>
      </c>
      <c r="M6479">
        <v>0.77923798093378149</v>
      </c>
      <c r="N6479">
        <v>0.30496357418795961</v>
      </c>
    </row>
    <row r="6480" spans="12:14" x14ac:dyDescent="0.25">
      <c r="L6480">
        <v>6474</v>
      </c>
      <c r="M6480">
        <v>1.6555599283159113</v>
      </c>
      <c r="N6480">
        <v>0.56546526127023822</v>
      </c>
    </row>
    <row r="6481" spans="12:14" x14ac:dyDescent="0.25">
      <c r="L6481">
        <v>6475</v>
      </c>
      <c r="M6481">
        <v>2.3559913352212454</v>
      </c>
      <c r="N6481">
        <v>0.92973371664632176</v>
      </c>
    </row>
    <row r="6482" spans="12:14" x14ac:dyDescent="0.25">
      <c r="L6482">
        <v>6476</v>
      </c>
      <c r="M6482">
        <v>5.1097780792200709</v>
      </c>
      <c r="N6482">
        <v>1.2881382615722072</v>
      </c>
    </row>
    <row r="6483" spans="12:14" x14ac:dyDescent="0.25">
      <c r="L6483">
        <v>6477</v>
      </c>
      <c r="M6483">
        <v>3.9657812490539013</v>
      </c>
      <c r="N6483">
        <v>2.3865722684924475</v>
      </c>
    </row>
    <row r="6484" spans="12:14" x14ac:dyDescent="0.25">
      <c r="L6484">
        <v>6478</v>
      </c>
      <c r="M6484">
        <v>3.3456954901006171</v>
      </c>
      <c r="N6484">
        <v>1.3409919789692186</v>
      </c>
    </row>
    <row r="6485" spans="12:14" x14ac:dyDescent="0.25">
      <c r="L6485">
        <v>6479</v>
      </c>
      <c r="M6485">
        <v>-6.1489882073227982E-2</v>
      </c>
      <c r="N6485">
        <v>-1.6712278875494261E-2</v>
      </c>
    </row>
    <row r="6486" spans="12:14" x14ac:dyDescent="0.25">
      <c r="L6486">
        <v>6480</v>
      </c>
      <c r="M6486">
        <v>1.8026066013787294</v>
      </c>
      <c r="N6486">
        <v>0.63720746113748938</v>
      </c>
    </row>
    <row r="6487" spans="12:14" x14ac:dyDescent="0.25">
      <c r="L6487">
        <v>6481</v>
      </c>
      <c r="M6487">
        <v>2.9711356175976925E-2</v>
      </c>
      <c r="N6487">
        <v>7.9788079016241582E-3</v>
      </c>
    </row>
    <row r="6488" spans="12:14" x14ac:dyDescent="0.25">
      <c r="L6488">
        <v>6482</v>
      </c>
      <c r="M6488">
        <v>4.9083971058405718</v>
      </c>
      <c r="N6488">
        <v>3.1189613927408728</v>
      </c>
    </row>
    <row r="6489" spans="12:14" x14ac:dyDescent="0.25">
      <c r="L6489">
        <v>6483</v>
      </c>
      <c r="M6489">
        <v>0.47307388440945536</v>
      </c>
      <c r="N6489">
        <v>0.16418965235003244</v>
      </c>
    </row>
    <row r="6490" spans="12:14" x14ac:dyDescent="0.25">
      <c r="L6490">
        <v>6484</v>
      </c>
      <c r="M6490">
        <v>1.4636752989686332</v>
      </c>
      <c r="N6490">
        <v>0.57254005963941135</v>
      </c>
    </row>
    <row r="6491" spans="12:14" x14ac:dyDescent="0.25">
      <c r="L6491">
        <v>6485</v>
      </c>
      <c r="M6491">
        <v>18.54456704239951</v>
      </c>
      <c r="N6491">
        <v>9.2335254351014537</v>
      </c>
    </row>
    <row r="6492" spans="12:14" x14ac:dyDescent="0.25">
      <c r="L6492">
        <v>6486</v>
      </c>
      <c r="M6492">
        <v>-8.8203189151092723E-2</v>
      </c>
      <c r="N6492">
        <v>-2.5960680183449502E-2</v>
      </c>
    </row>
    <row r="6493" spans="12:14" x14ac:dyDescent="0.25">
      <c r="L6493">
        <v>6487</v>
      </c>
      <c r="M6493">
        <v>2.0307525975018499</v>
      </c>
      <c r="N6493">
        <v>0.65131015919488411</v>
      </c>
    </row>
    <row r="6494" spans="12:14" x14ac:dyDescent="0.25">
      <c r="L6494">
        <v>6488</v>
      </c>
      <c r="M6494">
        <v>2.5220634650003513</v>
      </c>
      <c r="N6494">
        <v>1.0867298145907944</v>
      </c>
    </row>
    <row r="6495" spans="12:14" x14ac:dyDescent="0.25">
      <c r="L6495">
        <v>6489</v>
      </c>
      <c r="M6495">
        <v>4.6673869108779389</v>
      </c>
      <c r="N6495">
        <v>1.3746710478320068</v>
      </c>
    </row>
    <row r="6496" spans="12:14" x14ac:dyDescent="0.25">
      <c r="L6496">
        <v>6490</v>
      </c>
      <c r="M6496">
        <v>11.205616590626569</v>
      </c>
      <c r="N6496">
        <v>3.1356640284318362</v>
      </c>
    </row>
    <row r="6497" spans="12:14" x14ac:dyDescent="0.25">
      <c r="L6497">
        <v>6491</v>
      </c>
      <c r="M6497">
        <v>0.15377729510581636</v>
      </c>
      <c r="N6497">
        <v>6.7308088454276063E-2</v>
      </c>
    </row>
    <row r="6498" spans="12:14" x14ac:dyDescent="0.25">
      <c r="L6498">
        <v>6492</v>
      </c>
      <c r="M6498">
        <v>2.458188783127774</v>
      </c>
      <c r="N6498">
        <v>0.69923069409202609</v>
      </c>
    </row>
    <row r="6499" spans="12:14" x14ac:dyDescent="0.25">
      <c r="L6499">
        <v>6493</v>
      </c>
      <c r="M6499">
        <v>20.105153392582341</v>
      </c>
      <c r="N6499">
        <v>10.337778102508826</v>
      </c>
    </row>
    <row r="6500" spans="12:14" x14ac:dyDescent="0.25">
      <c r="L6500">
        <v>6494</v>
      </c>
      <c r="M6500">
        <v>11.325594476093928</v>
      </c>
      <c r="N6500">
        <v>3.5741604695111784</v>
      </c>
    </row>
    <row r="6501" spans="12:14" x14ac:dyDescent="0.25">
      <c r="L6501">
        <v>6495</v>
      </c>
      <c r="M6501">
        <v>1.8245423514143395</v>
      </c>
      <c r="N6501">
        <v>0.55959811751645627</v>
      </c>
    </row>
    <row r="6502" spans="12:14" x14ac:dyDescent="0.25">
      <c r="L6502">
        <v>6496</v>
      </c>
      <c r="M6502">
        <v>5.5278709314547161</v>
      </c>
      <c r="N6502">
        <v>2.7783343392172704</v>
      </c>
    </row>
    <row r="6503" spans="12:14" x14ac:dyDescent="0.25">
      <c r="L6503">
        <v>6497</v>
      </c>
      <c r="M6503">
        <v>2.7673240302884508</v>
      </c>
      <c r="N6503">
        <v>1.2175715757538008</v>
      </c>
    </row>
    <row r="6504" spans="12:14" x14ac:dyDescent="0.25">
      <c r="L6504">
        <v>6498</v>
      </c>
      <c r="M6504">
        <v>-9.4150345743935118E-2</v>
      </c>
      <c r="N6504">
        <v>-3.0160952878278764E-2</v>
      </c>
    </row>
    <row r="6505" spans="12:14" x14ac:dyDescent="0.25">
      <c r="L6505">
        <v>6499</v>
      </c>
      <c r="M6505">
        <v>19.891963417453539</v>
      </c>
      <c r="N6505">
        <v>7.9973258511218157</v>
      </c>
    </row>
    <row r="6506" spans="12:14" x14ac:dyDescent="0.25">
      <c r="L6506">
        <v>6500</v>
      </c>
      <c r="M6506">
        <v>3.1160936881128389</v>
      </c>
      <c r="N6506">
        <v>1.2850655322375171</v>
      </c>
    </row>
    <row r="6507" spans="12:14" x14ac:dyDescent="0.25">
      <c r="L6507">
        <v>6501</v>
      </c>
      <c r="M6507">
        <v>7.7144223928363758</v>
      </c>
      <c r="N6507">
        <v>2.9004173642313695</v>
      </c>
    </row>
    <row r="6508" spans="12:14" x14ac:dyDescent="0.25">
      <c r="L6508">
        <v>6502</v>
      </c>
      <c r="M6508">
        <v>0.27394447298145957</v>
      </c>
      <c r="N6508">
        <v>0.14117092780806537</v>
      </c>
    </row>
    <row r="6509" spans="12:14" x14ac:dyDescent="0.25">
      <c r="L6509">
        <v>6503</v>
      </c>
      <c r="M6509">
        <v>6.7490419061246127</v>
      </c>
      <c r="N6509">
        <v>3.1421699973148693</v>
      </c>
    </row>
    <row r="6510" spans="12:14" x14ac:dyDescent="0.25">
      <c r="L6510">
        <v>6504</v>
      </c>
      <c r="M6510">
        <v>1.7734182012703201</v>
      </c>
      <c r="N6510">
        <v>0.55440619317769591</v>
      </c>
    </row>
    <row r="6511" spans="12:14" x14ac:dyDescent="0.25">
      <c r="L6511">
        <v>6505</v>
      </c>
      <c r="M6511">
        <v>10.703614074490048</v>
      </c>
      <c r="N6511">
        <v>5.0893625986352893</v>
      </c>
    </row>
    <row r="6512" spans="12:14" x14ac:dyDescent="0.25">
      <c r="L6512">
        <v>6506</v>
      </c>
      <c r="M6512">
        <v>5.505001817242734</v>
      </c>
      <c r="N6512">
        <v>2.2469479913042871</v>
      </c>
    </row>
    <row r="6513" spans="12:14" x14ac:dyDescent="0.25">
      <c r="L6513">
        <v>6507</v>
      </c>
      <c r="M6513">
        <v>4.3184139307374947</v>
      </c>
      <c r="N6513">
        <v>1.5624931227534067</v>
      </c>
    </row>
    <row r="6514" spans="12:14" x14ac:dyDescent="0.25">
      <c r="L6514">
        <v>6508</v>
      </c>
      <c r="M6514">
        <v>1.5161828882909836</v>
      </c>
      <c r="N6514">
        <v>0.76048453262627536</v>
      </c>
    </row>
    <row r="6515" spans="12:14" x14ac:dyDescent="0.25">
      <c r="L6515">
        <v>6509</v>
      </c>
      <c r="M6515">
        <v>11.041430233037932</v>
      </c>
      <c r="N6515">
        <v>6.6229910169802615</v>
      </c>
    </row>
    <row r="6516" spans="12:14" x14ac:dyDescent="0.25">
      <c r="L6516">
        <v>6510</v>
      </c>
      <c r="M6516">
        <v>8.0731844968842932</v>
      </c>
      <c r="N6516">
        <v>3.2631545644607924</v>
      </c>
    </row>
    <row r="6517" spans="12:14" x14ac:dyDescent="0.25">
      <c r="L6517">
        <v>6511</v>
      </c>
      <c r="M6517">
        <v>1.1298248638484534</v>
      </c>
      <c r="N6517">
        <v>0.57731933725356999</v>
      </c>
    </row>
    <row r="6518" spans="12:14" x14ac:dyDescent="0.25">
      <c r="L6518">
        <v>6512</v>
      </c>
      <c r="M6518">
        <v>3.4705781341569817</v>
      </c>
      <c r="N6518">
        <v>1.0163939710665135</v>
      </c>
    </row>
    <row r="6519" spans="12:14" x14ac:dyDescent="0.25">
      <c r="L6519">
        <v>6513</v>
      </c>
      <c r="M6519">
        <v>3.8047905196362204</v>
      </c>
      <c r="N6519">
        <v>1.8240745184276865</v>
      </c>
    </row>
    <row r="6520" spans="12:14" x14ac:dyDescent="0.25">
      <c r="L6520">
        <v>6514</v>
      </c>
      <c r="M6520">
        <v>2.5942274408405952</v>
      </c>
      <c r="N6520">
        <v>0.91699695559784533</v>
      </c>
    </row>
    <row r="6521" spans="12:14" x14ac:dyDescent="0.25">
      <c r="L6521">
        <v>6515</v>
      </c>
      <c r="M6521">
        <v>2.2695877836558722</v>
      </c>
      <c r="N6521">
        <v>0.67203885727542867</v>
      </c>
    </row>
    <row r="6522" spans="12:14" x14ac:dyDescent="0.25">
      <c r="L6522">
        <v>6516</v>
      </c>
      <c r="M6522">
        <v>3.3160075320871125</v>
      </c>
      <c r="N6522">
        <v>1.2089752807776675</v>
      </c>
    </row>
    <row r="6523" spans="12:14" x14ac:dyDescent="0.25">
      <c r="L6523">
        <v>6517</v>
      </c>
      <c r="M6523">
        <v>0.95791446772325484</v>
      </c>
      <c r="N6523">
        <v>0.35191813781235726</v>
      </c>
    </row>
    <row r="6524" spans="12:14" x14ac:dyDescent="0.25">
      <c r="L6524">
        <v>6518</v>
      </c>
      <c r="M6524">
        <v>4.7465070097990916</v>
      </c>
      <c r="N6524">
        <v>1.4089966611028835</v>
      </c>
    </row>
    <row r="6525" spans="12:14" x14ac:dyDescent="0.25">
      <c r="L6525">
        <v>6519</v>
      </c>
      <c r="M6525">
        <v>1.1077033523043283</v>
      </c>
      <c r="N6525">
        <v>0.34572408747075994</v>
      </c>
    </row>
    <row r="6526" spans="12:14" x14ac:dyDescent="0.25">
      <c r="L6526">
        <v>6520</v>
      </c>
      <c r="M6526">
        <v>1.2653590268706556</v>
      </c>
      <c r="N6526">
        <v>0.58216389055068141</v>
      </c>
    </row>
    <row r="6527" spans="12:14" x14ac:dyDescent="0.25">
      <c r="L6527">
        <v>6521</v>
      </c>
      <c r="M6527">
        <v>8.3227234940718322</v>
      </c>
      <c r="N6527">
        <v>3.2931355476644137</v>
      </c>
    </row>
    <row r="6528" spans="12:14" x14ac:dyDescent="0.25">
      <c r="L6528">
        <v>6522</v>
      </c>
      <c r="M6528">
        <v>7.1168129324883864</v>
      </c>
      <c r="N6528">
        <v>2.7027443850888782</v>
      </c>
    </row>
    <row r="6529" spans="12:14" x14ac:dyDescent="0.25">
      <c r="L6529">
        <v>6523</v>
      </c>
      <c r="M6529">
        <v>1.9241023035205587</v>
      </c>
      <c r="N6529">
        <v>0.54413008319825062</v>
      </c>
    </row>
    <row r="6530" spans="12:14" x14ac:dyDescent="0.25">
      <c r="L6530">
        <v>6524</v>
      </c>
      <c r="M6530">
        <v>3.9477423423946187</v>
      </c>
      <c r="N6530">
        <v>2.4283326405731169</v>
      </c>
    </row>
    <row r="6531" spans="12:14" x14ac:dyDescent="0.25">
      <c r="L6531">
        <v>6525</v>
      </c>
      <c r="M6531">
        <v>5.4164226633316703</v>
      </c>
      <c r="N6531">
        <v>2.1376857110433565</v>
      </c>
    </row>
    <row r="6532" spans="12:14" x14ac:dyDescent="0.25">
      <c r="L6532">
        <v>6526</v>
      </c>
      <c r="M6532">
        <v>11.912850288208835</v>
      </c>
      <c r="N6532">
        <v>5.1161884226095466</v>
      </c>
    </row>
    <row r="6533" spans="12:14" x14ac:dyDescent="0.25">
      <c r="L6533">
        <v>6527</v>
      </c>
      <c r="M6533">
        <v>1.1750969463379173</v>
      </c>
      <c r="N6533">
        <v>0.49547444791887674</v>
      </c>
    </row>
    <row r="6534" spans="12:14" x14ac:dyDescent="0.25">
      <c r="L6534">
        <v>6528</v>
      </c>
      <c r="M6534">
        <v>10.279556313273693</v>
      </c>
      <c r="N6534">
        <v>4.6736154000159393</v>
      </c>
    </row>
    <row r="6535" spans="12:14" x14ac:dyDescent="0.25">
      <c r="L6535">
        <v>6529</v>
      </c>
      <c r="M6535">
        <v>7.2198057584914608</v>
      </c>
      <c r="N6535">
        <v>4.544851364159185</v>
      </c>
    </row>
    <row r="6536" spans="12:14" x14ac:dyDescent="0.25">
      <c r="L6536">
        <v>6530</v>
      </c>
      <c r="M6536">
        <v>8.5923657245597713</v>
      </c>
      <c r="N6536">
        <v>3.8157939581563967</v>
      </c>
    </row>
    <row r="6537" spans="12:14" x14ac:dyDescent="0.25">
      <c r="L6537">
        <v>6531</v>
      </c>
      <c r="M6537">
        <v>1.5927039741258942</v>
      </c>
      <c r="N6537">
        <v>0.57394236375354846</v>
      </c>
    </row>
    <row r="6538" spans="12:14" x14ac:dyDescent="0.25">
      <c r="L6538">
        <v>6532</v>
      </c>
      <c r="M6538">
        <v>7.0103648169863737</v>
      </c>
      <c r="N6538">
        <v>3.2606673872050211</v>
      </c>
    </row>
    <row r="6539" spans="12:14" x14ac:dyDescent="0.25">
      <c r="L6539">
        <v>6533</v>
      </c>
      <c r="M6539">
        <v>1.0757824091487753</v>
      </c>
      <c r="N6539">
        <v>0.32903046598783098</v>
      </c>
    </row>
    <row r="6540" spans="12:14" x14ac:dyDescent="0.25">
      <c r="L6540">
        <v>6534</v>
      </c>
      <c r="M6540">
        <v>2.460092752550104</v>
      </c>
      <c r="N6540">
        <v>0.96616417320597359</v>
      </c>
    </row>
    <row r="6541" spans="12:14" x14ac:dyDescent="0.25">
      <c r="L6541">
        <v>6535</v>
      </c>
      <c r="M6541">
        <v>2.535216704230387</v>
      </c>
      <c r="N6541">
        <v>1.0646598099873852</v>
      </c>
    </row>
    <row r="6542" spans="12:14" x14ac:dyDescent="0.25">
      <c r="L6542">
        <v>6536</v>
      </c>
      <c r="M6542">
        <v>2.8353180252371279</v>
      </c>
      <c r="N6542">
        <v>0.83145596134914168</v>
      </c>
    </row>
    <row r="6543" spans="12:14" x14ac:dyDescent="0.25">
      <c r="L6543">
        <v>6537</v>
      </c>
      <c r="M6543">
        <v>1.6317048955829803</v>
      </c>
      <c r="N6543">
        <v>0.54554091730465459</v>
      </c>
    </row>
    <row r="6544" spans="12:14" x14ac:dyDescent="0.25">
      <c r="L6544">
        <v>6538</v>
      </c>
      <c r="M6544">
        <v>0.37453127624964561</v>
      </c>
      <c r="N6544">
        <v>0.23588621392104206</v>
      </c>
    </row>
    <row r="6545" spans="12:14" x14ac:dyDescent="0.25">
      <c r="L6545">
        <v>6539</v>
      </c>
      <c r="M6545">
        <v>5.9070045583550836</v>
      </c>
      <c r="N6545">
        <v>2.875496321938229</v>
      </c>
    </row>
    <row r="6546" spans="12:14" x14ac:dyDescent="0.25">
      <c r="L6546">
        <v>6540</v>
      </c>
      <c r="M6546">
        <v>-9.8645080298117929E-2</v>
      </c>
      <c r="N6546">
        <v>-2.5390953485914868E-2</v>
      </c>
    </row>
    <row r="6547" spans="12:14" x14ac:dyDescent="0.25">
      <c r="L6547">
        <v>6541</v>
      </c>
      <c r="M6547">
        <v>-8.3081735953658115E-2</v>
      </c>
      <c r="N6547">
        <v>-3.5580275198434111E-2</v>
      </c>
    </row>
    <row r="6548" spans="12:14" x14ac:dyDescent="0.25">
      <c r="L6548">
        <v>6542</v>
      </c>
      <c r="M6548">
        <v>2.0409183580631365</v>
      </c>
      <c r="N6548">
        <v>0.67367651606211054</v>
      </c>
    </row>
    <row r="6549" spans="12:14" x14ac:dyDescent="0.25">
      <c r="L6549">
        <v>6543</v>
      </c>
      <c r="M6549">
        <v>3.9486275873145518</v>
      </c>
      <c r="N6549">
        <v>1.4163782711179813</v>
      </c>
    </row>
    <row r="6550" spans="12:14" x14ac:dyDescent="0.25">
      <c r="L6550">
        <v>6544</v>
      </c>
      <c r="M6550">
        <v>3.2158561804642782</v>
      </c>
      <c r="N6550">
        <v>1.562593371315236</v>
      </c>
    </row>
    <row r="6551" spans="12:14" x14ac:dyDescent="0.25">
      <c r="L6551">
        <v>6545</v>
      </c>
      <c r="M6551">
        <v>1.7936212897491255</v>
      </c>
      <c r="N6551">
        <v>0.64426481971918736</v>
      </c>
    </row>
    <row r="6552" spans="12:14" x14ac:dyDescent="0.25">
      <c r="L6552">
        <v>6546</v>
      </c>
      <c r="M6552">
        <v>3.3671016197232602</v>
      </c>
      <c r="N6552">
        <v>1.3066477911792396</v>
      </c>
    </row>
    <row r="6553" spans="12:14" x14ac:dyDescent="0.25">
      <c r="L6553">
        <v>6547</v>
      </c>
      <c r="M6553">
        <v>4.1002308482288514</v>
      </c>
      <c r="N6553">
        <v>1.475442696560882</v>
      </c>
    </row>
    <row r="6554" spans="12:14" x14ac:dyDescent="0.25">
      <c r="L6554">
        <v>6548</v>
      </c>
      <c r="M6554">
        <v>1.3317215902616455</v>
      </c>
      <c r="N6554">
        <v>0.41884592156815303</v>
      </c>
    </row>
    <row r="6555" spans="12:14" x14ac:dyDescent="0.25">
      <c r="L6555">
        <v>6549</v>
      </c>
      <c r="M6555">
        <v>12.752662864507535</v>
      </c>
      <c r="N6555">
        <v>6.343664464184255</v>
      </c>
    </row>
    <row r="6556" spans="12:14" x14ac:dyDescent="0.25">
      <c r="L6556">
        <v>6550</v>
      </c>
      <c r="M6556">
        <v>0.69849667543977367</v>
      </c>
      <c r="N6556">
        <v>0.35290017890700648</v>
      </c>
    </row>
    <row r="6557" spans="12:14" x14ac:dyDescent="0.25">
      <c r="L6557">
        <v>6551</v>
      </c>
      <c r="M6557">
        <v>1.2651910709814584</v>
      </c>
      <c r="N6557">
        <v>0.51274089678447421</v>
      </c>
    </row>
    <row r="6558" spans="12:14" x14ac:dyDescent="0.25">
      <c r="L6558">
        <v>6552</v>
      </c>
      <c r="M6558">
        <v>-6.655934543236508E-2</v>
      </c>
      <c r="N6558">
        <v>-2.8499840041330202E-2</v>
      </c>
    </row>
    <row r="6559" spans="12:14" x14ac:dyDescent="0.25">
      <c r="L6559">
        <v>6553</v>
      </c>
      <c r="M6559">
        <v>2.0337022012716677</v>
      </c>
      <c r="N6559">
        <v>0.75963897526155222</v>
      </c>
    </row>
    <row r="6560" spans="12:14" x14ac:dyDescent="0.25">
      <c r="L6560">
        <v>6554</v>
      </c>
      <c r="M6560">
        <v>5.2681799886554943</v>
      </c>
      <c r="N6560">
        <v>2.1808468433962349</v>
      </c>
    </row>
    <row r="6561" spans="12:14" x14ac:dyDescent="0.25">
      <c r="L6561">
        <v>6555</v>
      </c>
      <c r="M6561">
        <v>3.7198189029869546</v>
      </c>
      <c r="N6561">
        <v>0.99873515514276912</v>
      </c>
    </row>
    <row r="6562" spans="12:14" x14ac:dyDescent="0.25">
      <c r="L6562">
        <v>6556</v>
      </c>
      <c r="M6562">
        <v>3.774834860455309</v>
      </c>
      <c r="N6562">
        <v>1.6297764262838714</v>
      </c>
    </row>
    <row r="6563" spans="12:14" x14ac:dyDescent="0.25">
      <c r="L6563">
        <v>6557</v>
      </c>
      <c r="M6563">
        <v>1.5836679963237672</v>
      </c>
      <c r="N6563">
        <v>0.72583644044225892</v>
      </c>
    </row>
    <row r="6564" spans="12:14" x14ac:dyDescent="0.25">
      <c r="L6564">
        <v>6558</v>
      </c>
      <c r="M6564">
        <v>1.6899087549503791</v>
      </c>
      <c r="N6564">
        <v>0.66364586330862951</v>
      </c>
    </row>
    <row r="6565" spans="12:14" x14ac:dyDescent="0.25">
      <c r="L6565">
        <v>6559</v>
      </c>
      <c r="M6565">
        <v>-0.12914371294050031</v>
      </c>
      <c r="N6565">
        <v>-2.6095778989129612E-2</v>
      </c>
    </row>
    <row r="6566" spans="12:14" x14ac:dyDescent="0.25">
      <c r="L6566">
        <v>6560</v>
      </c>
      <c r="M6566">
        <v>7.0687945755603137</v>
      </c>
      <c r="N6566">
        <v>2.4813979556599697</v>
      </c>
    </row>
    <row r="6567" spans="12:14" x14ac:dyDescent="0.25">
      <c r="L6567">
        <v>6561</v>
      </c>
      <c r="M6567">
        <v>10.940704371361722</v>
      </c>
      <c r="N6567">
        <v>3.8403914644454611</v>
      </c>
    </row>
    <row r="6568" spans="12:14" x14ac:dyDescent="0.25">
      <c r="L6568">
        <v>6562</v>
      </c>
      <c r="M6568">
        <v>1.2219098226024339</v>
      </c>
      <c r="N6568">
        <v>0.5070413727185874</v>
      </c>
    </row>
    <row r="6569" spans="12:14" x14ac:dyDescent="0.25">
      <c r="L6569">
        <v>6563</v>
      </c>
      <c r="M6569">
        <v>8.4580011348989377</v>
      </c>
      <c r="N6569">
        <v>3.2661309163991872</v>
      </c>
    </row>
    <row r="6570" spans="12:14" x14ac:dyDescent="0.25">
      <c r="L6570">
        <v>6564</v>
      </c>
      <c r="M6570">
        <v>5.5950242171480005</v>
      </c>
      <c r="N6570">
        <v>1.8614883605983383</v>
      </c>
    </row>
    <row r="6571" spans="12:14" x14ac:dyDescent="0.25">
      <c r="L6571">
        <v>6565</v>
      </c>
      <c r="M6571">
        <v>0.95214730453123497</v>
      </c>
      <c r="N6571">
        <v>0.31938064365671037</v>
      </c>
    </row>
    <row r="6572" spans="12:14" x14ac:dyDescent="0.25">
      <c r="L6572">
        <v>6566</v>
      </c>
      <c r="M6572">
        <v>1.7082665986922401</v>
      </c>
      <c r="N6572">
        <v>0.59991384212127741</v>
      </c>
    </row>
    <row r="6573" spans="12:14" x14ac:dyDescent="0.25">
      <c r="L6573">
        <v>6567</v>
      </c>
      <c r="M6573">
        <v>1.5546193046814787</v>
      </c>
      <c r="N6573">
        <v>0.41079749524187575</v>
      </c>
    </row>
    <row r="6574" spans="12:14" x14ac:dyDescent="0.25">
      <c r="L6574">
        <v>6568</v>
      </c>
      <c r="M6574">
        <v>7.7764490962332617</v>
      </c>
      <c r="N6574">
        <v>2.8387350486335658</v>
      </c>
    </row>
    <row r="6575" spans="12:14" x14ac:dyDescent="0.25">
      <c r="L6575">
        <v>6569</v>
      </c>
      <c r="M6575">
        <v>4.0005710611487721</v>
      </c>
      <c r="N6575">
        <v>2.2122792063124224</v>
      </c>
    </row>
    <row r="6576" spans="12:14" x14ac:dyDescent="0.25">
      <c r="L6576">
        <v>6570</v>
      </c>
      <c r="M6576">
        <v>-9.9336382795147657E-2</v>
      </c>
      <c r="N6576">
        <v>-2.3037354036483253E-2</v>
      </c>
    </row>
    <row r="6577" spans="12:14" x14ac:dyDescent="0.25">
      <c r="L6577">
        <v>6571</v>
      </c>
      <c r="M6577">
        <v>2.5532954609005847</v>
      </c>
      <c r="N6577">
        <v>1.1101122279583153</v>
      </c>
    </row>
    <row r="6578" spans="12:14" x14ac:dyDescent="0.25">
      <c r="L6578">
        <v>6572</v>
      </c>
      <c r="M6578">
        <v>1.5465203196131452</v>
      </c>
      <c r="N6578">
        <v>0.76132143592898471</v>
      </c>
    </row>
    <row r="6579" spans="12:14" x14ac:dyDescent="0.25">
      <c r="L6579">
        <v>6573</v>
      </c>
      <c r="M6579">
        <v>0.68076713117511234</v>
      </c>
      <c r="N6579">
        <v>0.22270509639962988</v>
      </c>
    </row>
    <row r="6580" spans="12:14" x14ac:dyDescent="0.25">
      <c r="L6580">
        <v>6574</v>
      </c>
      <c r="M6580">
        <v>4.4207628214940167</v>
      </c>
      <c r="N6580">
        <v>1.7006940734516491</v>
      </c>
    </row>
    <row r="6581" spans="12:14" x14ac:dyDescent="0.25">
      <c r="L6581">
        <v>6575</v>
      </c>
      <c r="M6581">
        <v>3.228559061155742</v>
      </c>
      <c r="N6581">
        <v>0.92695159231314339</v>
      </c>
    </row>
    <row r="6582" spans="12:14" x14ac:dyDescent="0.25">
      <c r="L6582">
        <v>6576</v>
      </c>
      <c r="M6582">
        <v>1.5068088358059684</v>
      </c>
      <c r="N6582">
        <v>0.55338028048541799</v>
      </c>
    </row>
    <row r="6583" spans="12:14" x14ac:dyDescent="0.25">
      <c r="L6583">
        <v>6577</v>
      </c>
      <c r="M6583">
        <v>1.5537712123476011</v>
      </c>
      <c r="N6583">
        <v>0.56123103659042251</v>
      </c>
    </row>
    <row r="6584" spans="12:14" x14ac:dyDescent="0.25">
      <c r="L6584">
        <v>6578</v>
      </c>
      <c r="M6584">
        <v>0.94313817463453109</v>
      </c>
      <c r="N6584">
        <v>0.39433330163536778</v>
      </c>
    </row>
    <row r="6585" spans="12:14" x14ac:dyDescent="0.25">
      <c r="L6585">
        <v>6579</v>
      </c>
      <c r="M6585">
        <v>6.7490823136185973</v>
      </c>
      <c r="N6585">
        <v>2.6417633189477252</v>
      </c>
    </row>
    <row r="6586" spans="12:14" x14ac:dyDescent="0.25">
      <c r="L6586">
        <v>6580</v>
      </c>
      <c r="M6586">
        <v>6.0335127406595488</v>
      </c>
      <c r="N6586">
        <v>1.8471594337855324</v>
      </c>
    </row>
    <row r="6587" spans="12:14" x14ac:dyDescent="0.25">
      <c r="L6587">
        <v>6581</v>
      </c>
      <c r="M6587">
        <v>3.8328375497714511</v>
      </c>
      <c r="N6587">
        <v>1.8312786623841146</v>
      </c>
    </row>
    <row r="6588" spans="12:14" x14ac:dyDescent="0.25">
      <c r="L6588">
        <v>6582</v>
      </c>
      <c r="M6588">
        <v>2.2329990201900505</v>
      </c>
      <c r="N6588">
        <v>0.82501928247221146</v>
      </c>
    </row>
    <row r="6589" spans="12:14" x14ac:dyDescent="0.25">
      <c r="L6589">
        <v>6583</v>
      </c>
      <c r="M6589">
        <v>1.5853802532266026</v>
      </c>
      <c r="N6589">
        <v>0.6864321994587258</v>
      </c>
    </row>
    <row r="6590" spans="12:14" x14ac:dyDescent="0.25">
      <c r="L6590">
        <v>6584</v>
      </c>
      <c r="M6590">
        <v>1.0553780909430486</v>
      </c>
      <c r="N6590">
        <v>0.35809253351369957</v>
      </c>
    </row>
    <row r="6591" spans="12:14" x14ac:dyDescent="0.25">
      <c r="L6591">
        <v>6585</v>
      </c>
      <c r="M6591">
        <v>4.5199725090791469</v>
      </c>
      <c r="N6591">
        <v>2.4320018911188179</v>
      </c>
    </row>
    <row r="6592" spans="12:14" x14ac:dyDescent="0.25">
      <c r="L6592">
        <v>6586</v>
      </c>
      <c r="M6592">
        <v>4.3945890879244258</v>
      </c>
      <c r="N6592">
        <v>1.1074802319666974</v>
      </c>
    </row>
    <row r="6593" spans="12:14" x14ac:dyDescent="0.25">
      <c r="L6593">
        <v>6587</v>
      </c>
      <c r="M6593">
        <v>7.3424094024004347</v>
      </c>
      <c r="N6593">
        <v>2.9870144735330308</v>
      </c>
    </row>
    <row r="6594" spans="12:14" x14ac:dyDescent="0.25">
      <c r="L6594">
        <v>6588</v>
      </c>
      <c r="M6594">
        <v>3.6460855917430499</v>
      </c>
      <c r="N6594">
        <v>1.0906259001989655</v>
      </c>
    </row>
    <row r="6595" spans="12:14" x14ac:dyDescent="0.25">
      <c r="L6595">
        <v>6589</v>
      </c>
      <c r="M6595">
        <v>2.9856442123240714</v>
      </c>
      <c r="N6595">
        <v>1.686080149449076</v>
      </c>
    </row>
    <row r="6596" spans="12:14" x14ac:dyDescent="0.25">
      <c r="L6596">
        <v>6590</v>
      </c>
      <c r="M6596">
        <v>2.5684975531722318</v>
      </c>
      <c r="N6596">
        <v>0.77672036696416624</v>
      </c>
    </row>
    <row r="6597" spans="12:14" x14ac:dyDescent="0.25">
      <c r="L6597">
        <v>6591</v>
      </c>
      <c r="M6597">
        <v>12.904839148431334</v>
      </c>
      <c r="N6597">
        <v>4.7985933439832609</v>
      </c>
    </row>
    <row r="6598" spans="12:14" x14ac:dyDescent="0.25">
      <c r="L6598">
        <v>6592</v>
      </c>
      <c r="M6598">
        <v>7.7157650404785896</v>
      </c>
      <c r="N6598">
        <v>2.9484952931344717</v>
      </c>
    </row>
    <row r="6599" spans="12:14" x14ac:dyDescent="0.25">
      <c r="L6599">
        <v>6593</v>
      </c>
      <c r="M6599">
        <v>7.161644073117901</v>
      </c>
      <c r="N6599">
        <v>2.0475713861385141</v>
      </c>
    </row>
    <row r="6600" spans="12:14" x14ac:dyDescent="0.25">
      <c r="L6600">
        <v>6594</v>
      </c>
      <c r="M6600">
        <v>2.895203572467683</v>
      </c>
      <c r="N6600">
        <v>1.3065976171466003</v>
      </c>
    </row>
    <row r="6601" spans="12:14" x14ac:dyDescent="0.25">
      <c r="L6601">
        <v>6595</v>
      </c>
      <c r="M6601">
        <v>0.8142560210678611</v>
      </c>
      <c r="N6601">
        <v>0.26390474234855615</v>
      </c>
    </row>
    <row r="6602" spans="12:14" x14ac:dyDescent="0.25">
      <c r="L6602">
        <v>6596</v>
      </c>
      <c r="M6602">
        <v>1.8079580057901445</v>
      </c>
      <c r="N6602">
        <v>0.77815178282973485</v>
      </c>
    </row>
    <row r="6603" spans="12:14" x14ac:dyDescent="0.25">
      <c r="L6603">
        <v>6597</v>
      </c>
      <c r="M6603">
        <v>5.4443977250121023</v>
      </c>
      <c r="N6603">
        <v>2.8999689391320924</v>
      </c>
    </row>
    <row r="6604" spans="12:14" x14ac:dyDescent="0.25">
      <c r="L6604">
        <v>6598</v>
      </c>
      <c r="M6604">
        <v>6.0780023456587049</v>
      </c>
      <c r="N6604">
        <v>1.6687887118329603</v>
      </c>
    </row>
    <row r="6605" spans="12:14" x14ac:dyDescent="0.25">
      <c r="L6605">
        <v>6599</v>
      </c>
      <c r="M6605">
        <v>5.7093605373086378</v>
      </c>
      <c r="N6605">
        <v>2.8536683963573846</v>
      </c>
    </row>
    <row r="6606" spans="12:14" x14ac:dyDescent="0.25">
      <c r="L6606">
        <v>6600</v>
      </c>
      <c r="M6606">
        <v>3.4699447259763012</v>
      </c>
      <c r="N6606">
        <v>1.7160244701864182</v>
      </c>
    </row>
    <row r="6607" spans="12:14" x14ac:dyDescent="0.25">
      <c r="L6607">
        <v>6601</v>
      </c>
      <c r="M6607">
        <v>2.5620949347629449</v>
      </c>
      <c r="N6607">
        <v>1.1637230209799176</v>
      </c>
    </row>
    <row r="6608" spans="12:14" x14ac:dyDescent="0.25">
      <c r="L6608">
        <v>6602</v>
      </c>
      <c r="M6608">
        <v>5.0643035241937016</v>
      </c>
      <c r="N6608">
        <v>1.8233849190976781</v>
      </c>
    </row>
    <row r="6609" spans="12:14" x14ac:dyDescent="0.25">
      <c r="L6609">
        <v>6603</v>
      </c>
      <c r="M6609">
        <v>5.521871815203883</v>
      </c>
      <c r="N6609">
        <v>1.8985422434906498</v>
      </c>
    </row>
    <row r="6610" spans="12:14" x14ac:dyDescent="0.25">
      <c r="L6610">
        <v>6604</v>
      </c>
      <c r="M6610">
        <v>1.9977423684213365</v>
      </c>
      <c r="N6610">
        <v>0.88540720261506101</v>
      </c>
    </row>
    <row r="6611" spans="12:14" x14ac:dyDescent="0.25">
      <c r="L6611">
        <v>6605</v>
      </c>
      <c r="M6611">
        <v>4.3410946172236375</v>
      </c>
      <c r="N6611">
        <v>2.2356014894035683</v>
      </c>
    </row>
    <row r="6612" spans="12:14" x14ac:dyDescent="0.25">
      <c r="L6612">
        <v>6606</v>
      </c>
      <c r="M6612">
        <v>0.60388550725248147</v>
      </c>
      <c r="N6612">
        <v>0.13804060474093957</v>
      </c>
    </row>
    <row r="6613" spans="12:14" x14ac:dyDescent="0.25">
      <c r="L6613">
        <v>6607</v>
      </c>
      <c r="M6613">
        <v>1.6024148688815243</v>
      </c>
      <c r="N6613">
        <v>0.58673048970879516</v>
      </c>
    </row>
    <row r="6614" spans="12:14" x14ac:dyDescent="0.25">
      <c r="L6614">
        <v>6608</v>
      </c>
      <c r="M6614">
        <v>6.1537259199079815</v>
      </c>
      <c r="N6614">
        <v>2.3089665831842985</v>
      </c>
    </row>
    <row r="6615" spans="12:14" x14ac:dyDescent="0.25">
      <c r="L6615">
        <v>6609</v>
      </c>
      <c r="M6615">
        <v>7.5517410812079877</v>
      </c>
      <c r="N6615">
        <v>3.6411820360293659</v>
      </c>
    </row>
    <row r="6616" spans="12:14" x14ac:dyDescent="0.25">
      <c r="L6616">
        <v>6610</v>
      </c>
      <c r="M6616">
        <v>0.6000233378507106</v>
      </c>
      <c r="N6616">
        <v>0.1618409079283181</v>
      </c>
    </row>
    <row r="6617" spans="12:14" x14ac:dyDescent="0.25">
      <c r="L6617">
        <v>6611</v>
      </c>
      <c r="M6617">
        <v>2.6911948548752105</v>
      </c>
      <c r="N6617">
        <v>1.7665251756584748</v>
      </c>
    </row>
    <row r="6618" spans="12:14" x14ac:dyDescent="0.25">
      <c r="L6618">
        <v>6612</v>
      </c>
      <c r="M6618">
        <v>1.1248563349638847</v>
      </c>
      <c r="N6618">
        <v>0.28950386757614577</v>
      </c>
    </row>
    <row r="6619" spans="12:14" x14ac:dyDescent="0.25">
      <c r="L6619">
        <v>6613</v>
      </c>
      <c r="M6619">
        <v>0.50249358546911904</v>
      </c>
      <c r="N6619">
        <v>0.21203476532365048</v>
      </c>
    </row>
    <row r="6620" spans="12:14" x14ac:dyDescent="0.25">
      <c r="L6620">
        <v>6614</v>
      </c>
      <c r="M6620">
        <v>1.4192163036248258</v>
      </c>
      <c r="N6620">
        <v>0.50378247232474727</v>
      </c>
    </row>
    <row r="6621" spans="12:14" x14ac:dyDescent="0.25">
      <c r="L6621">
        <v>6615</v>
      </c>
      <c r="M6621">
        <v>15.02124009546281</v>
      </c>
      <c r="N6621">
        <v>7.9532492422301608</v>
      </c>
    </row>
    <row r="6622" spans="12:14" x14ac:dyDescent="0.25">
      <c r="L6622">
        <v>6616</v>
      </c>
      <c r="M6622">
        <v>7.0657072194392434</v>
      </c>
      <c r="N6622">
        <v>1.5205971882485574</v>
      </c>
    </row>
    <row r="6623" spans="12:14" x14ac:dyDescent="0.25">
      <c r="L6623">
        <v>6617</v>
      </c>
      <c r="M6623">
        <v>4.4815843360427401</v>
      </c>
      <c r="N6623">
        <v>2.0051492436786162</v>
      </c>
    </row>
    <row r="6624" spans="12:14" x14ac:dyDescent="0.25">
      <c r="L6624">
        <v>6618</v>
      </c>
      <c r="M6624">
        <v>5.5769652215331167</v>
      </c>
      <c r="N6624">
        <v>2.5468532497332879</v>
      </c>
    </row>
    <row r="6625" spans="12:14" x14ac:dyDescent="0.25">
      <c r="L6625">
        <v>6619</v>
      </c>
      <c r="M6625">
        <v>4.482527025002911</v>
      </c>
      <c r="N6625">
        <v>1.5397258965468987</v>
      </c>
    </row>
    <row r="6626" spans="12:14" x14ac:dyDescent="0.25">
      <c r="L6626">
        <v>6620</v>
      </c>
      <c r="M6626">
        <v>1.542884174414326</v>
      </c>
      <c r="N6626">
        <v>0.72754327936582053</v>
      </c>
    </row>
    <row r="6627" spans="12:14" x14ac:dyDescent="0.25">
      <c r="L6627">
        <v>6621</v>
      </c>
      <c r="M6627">
        <v>3.0599442676401738</v>
      </c>
      <c r="N6627">
        <v>1.4317420093920423</v>
      </c>
    </row>
    <row r="6628" spans="12:14" x14ac:dyDescent="0.25">
      <c r="L6628">
        <v>6622</v>
      </c>
      <c r="M6628">
        <v>7.4783877359883943</v>
      </c>
      <c r="N6628">
        <v>2.4961511644109859</v>
      </c>
    </row>
    <row r="6629" spans="12:14" x14ac:dyDescent="0.25">
      <c r="L6629">
        <v>6623</v>
      </c>
      <c r="M6629">
        <v>5.7074295673037154</v>
      </c>
      <c r="N6629">
        <v>2.4290773080056649</v>
      </c>
    </row>
    <row r="6630" spans="12:14" x14ac:dyDescent="0.25">
      <c r="L6630">
        <v>6624</v>
      </c>
      <c r="M6630">
        <v>4.7409196726799383</v>
      </c>
      <c r="N6630">
        <v>2.5645115473196172</v>
      </c>
    </row>
    <row r="6631" spans="12:14" x14ac:dyDescent="0.25">
      <c r="L6631">
        <v>6625</v>
      </c>
      <c r="M6631">
        <v>3.7129945776679447</v>
      </c>
      <c r="N6631">
        <v>1.5488345622274735</v>
      </c>
    </row>
    <row r="6632" spans="12:14" x14ac:dyDescent="0.25">
      <c r="L6632">
        <v>6626</v>
      </c>
      <c r="M6632">
        <v>2.3461442555976224</v>
      </c>
      <c r="N6632">
        <v>1.6304570928580078</v>
      </c>
    </row>
    <row r="6633" spans="12:14" x14ac:dyDescent="0.25">
      <c r="L6633">
        <v>6627</v>
      </c>
      <c r="M6633">
        <v>1.8543761576677349</v>
      </c>
      <c r="N6633">
        <v>0.66996076536708637</v>
      </c>
    </row>
    <row r="6634" spans="12:14" x14ac:dyDescent="0.25">
      <c r="L6634">
        <v>6628</v>
      </c>
      <c r="M6634">
        <v>3.9630904467276178</v>
      </c>
      <c r="N6634">
        <v>1.4399072985947539</v>
      </c>
    </row>
    <row r="6635" spans="12:14" x14ac:dyDescent="0.25">
      <c r="L6635">
        <v>6629</v>
      </c>
      <c r="M6635">
        <v>7.8675048836795263</v>
      </c>
      <c r="N6635">
        <v>3.3892128073690246</v>
      </c>
    </row>
    <row r="6636" spans="12:14" x14ac:dyDescent="0.25">
      <c r="L6636">
        <v>6630</v>
      </c>
      <c r="M6636">
        <v>2.7889463008639033</v>
      </c>
      <c r="N6636">
        <v>0.84290076418748938</v>
      </c>
    </row>
    <row r="6637" spans="12:14" x14ac:dyDescent="0.25">
      <c r="L6637">
        <v>6631</v>
      </c>
      <c r="M6637">
        <v>1.8618172125389534</v>
      </c>
      <c r="N6637">
        <v>0.78030862468155271</v>
      </c>
    </row>
    <row r="6638" spans="12:14" x14ac:dyDescent="0.25">
      <c r="L6638">
        <v>6632</v>
      </c>
      <c r="M6638">
        <v>2.8659426929279994</v>
      </c>
      <c r="N6638">
        <v>1.037678434116182</v>
      </c>
    </row>
    <row r="6639" spans="12:14" x14ac:dyDescent="0.25">
      <c r="L6639">
        <v>6633</v>
      </c>
      <c r="M6639">
        <v>1.7643678768098372</v>
      </c>
      <c r="N6639">
        <v>0.94375488462482882</v>
      </c>
    </row>
    <row r="6640" spans="12:14" x14ac:dyDescent="0.25">
      <c r="L6640">
        <v>6634</v>
      </c>
      <c r="M6640">
        <v>3.950498710075335</v>
      </c>
      <c r="N6640">
        <v>1.7985883164971885</v>
      </c>
    </row>
    <row r="6641" spans="12:14" x14ac:dyDescent="0.25">
      <c r="L6641">
        <v>6635</v>
      </c>
      <c r="M6641">
        <v>4.3581153482199051</v>
      </c>
      <c r="N6641">
        <v>1.5253758477594599</v>
      </c>
    </row>
    <row r="6642" spans="12:14" x14ac:dyDescent="0.25">
      <c r="L6642">
        <v>6636</v>
      </c>
      <c r="M6642">
        <v>0.37813309537196677</v>
      </c>
      <c r="N6642">
        <v>0.14877762459185018</v>
      </c>
    </row>
    <row r="6643" spans="12:14" x14ac:dyDescent="0.25">
      <c r="L6643">
        <v>6637</v>
      </c>
      <c r="M6643">
        <v>7.0734860117099876</v>
      </c>
      <c r="N6643">
        <v>1.6673699784653209</v>
      </c>
    </row>
    <row r="6644" spans="12:14" x14ac:dyDescent="0.25">
      <c r="L6644">
        <v>6638</v>
      </c>
      <c r="M6644">
        <v>4.2678518461051818</v>
      </c>
      <c r="N6644">
        <v>1.267034795244482</v>
      </c>
    </row>
    <row r="6645" spans="12:14" x14ac:dyDescent="0.25">
      <c r="L6645">
        <v>6639</v>
      </c>
      <c r="M6645">
        <v>5.0544935725925901</v>
      </c>
      <c r="N6645">
        <v>1.9018105417225719</v>
      </c>
    </row>
    <row r="6646" spans="12:14" x14ac:dyDescent="0.25">
      <c r="L6646">
        <v>6640</v>
      </c>
      <c r="M6646">
        <v>5.5267644966890783</v>
      </c>
      <c r="N6646">
        <v>2.3371665676286533</v>
      </c>
    </row>
    <row r="6647" spans="12:14" x14ac:dyDescent="0.25">
      <c r="L6647">
        <v>6641</v>
      </c>
      <c r="M6647">
        <v>2.400855024351586</v>
      </c>
      <c r="N6647">
        <v>0.99268590607719087</v>
      </c>
    </row>
    <row r="6648" spans="12:14" x14ac:dyDescent="0.25">
      <c r="L6648">
        <v>6642</v>
      </c>
      <c r="M6648">
        <v>5.3879904376895142</v>
      </c>
      <c r="N6648">
        <v>4.3799826912571103</v>
      </c>
    </row>
    <row r="6649" spans="12:14" x14ac:dyDescent="0.25">
      <c r="L6649">
        <v>6643</v>
      </c>
      <c r="M6649">
        <v>2.127021161108551</v>
      </c>
      <c r="N6649">
        <v>0.75573593672392458</v>
      </c>
    </row>
    <row r="6650" spans="12:14" x14ac:dyDescent="0.25">
      <c r="L6650">
        <v>6644</v>
      </c>
      <c r="M6650">
        <v>0.56038759854285491</v>
      </c>
      <c r="N6650">
        <v>0.14970580978514861</v>
      </c>
    </row>
    <row r="6651" spans="12:14" x14ac:dyDescent="0.25">
      <c r="L6651">
        <v>6645</v>
      </c>
      <c r="M6651">
        <v>3.100968664544768E-2</v>
      </c>
      <c r="N6651">
        <v>1.21389744502456E-2</v>
      </c>
    </row>
    <row r="6652" spans="12:14" x14ac:dyDescent="0.25">
      <c r="L6652">
        <v>6646</v>
      </c>
      <c r="M6652">
        <v>5.7350825137073791</v>
      </c>
      <c r="N6652">
        <v>2.7513746702493385</v>
      </c>
    </row>
    <row r="6653" spans="12:14" x14ac:dyDescent="0.25">
      <c r="L6653">
        <v>6647</v>
      </c>
      <c r="M6653">
        <v>4.0784694414032447</v>
      </c>
      <c r="N6653">
        <v>1.1592454400765526</v>
      </c>
    </row>
    <row r="6654" spans="12:14" x14ac:dyDescent="0.25">
      <c r="L6654">
        <v>6648</v>
      </c>
      <c r="M6654">
        <v>0.96067379467692948</v>
      </c>
      <c r="N6654">
        <v>0.39844730558043995</v>
      </c>
    </row>
    <row r="6655" spans="12:14" x14ac:dyDescent="0.25">
      <c r="L6655">
        <v>6649</v>
      </c>
      <c r="M6655">
        <v>3.2455834212047492</v>
      </c>
      <c r="N6655">
        <v>1.3051489786200769</v>
      </c>
    </row>
    <row r="6656" spans="12:14" x14ac:dyDescent="0.25">
      <c r="L6656">
        <v>6650</v>
      </c>
      <c r="M6656">
        <v>2.9617904124611591</v>
      </c>
      <c r="N6656">
        <v>1.0193017145475869</v>
      </c>
    </row>
    <row r="6657" spans="12:14" x14ac:dyDescent="0.25">
      <c r="L6657">
        <v>6651</v>
      </c>
      <c r="M6657">
        <v>13.373379300070493</v>
      </c>
      <c r="N6657">
        <v>6.4791014015068482</v>
      </c>
    </row>
    <row r="6658" spans="12:14" x14ac:dyDescent="0.25">
      <c r="L6658">
        <v>6652</v>
      </c>
      <c r="M6658">
        <v>13.50692887412265</v>
      </c>
      <c r="N6658">
        <v>5.0305735656689521</v>
      </c>
    </row>
    <row r="6659" spans="12:14" x14ac:dyDescent="0.25">
      <c r="L6659">
        <v>6653</v>
      </c>
      <c r="M6659">
        <v>1.3923244369044723</v>
      </c>
      <c r="N6659">
        <v>0.64319876586647196</v>
      </c>
    </row>
    <row r="6660" spans="12:14" x14ac:dyDescent="0.25">
      <c r="L6660">
        <v>6654</v>
      </c>
      <c r="M6660">
        <v>2.4445520784331984</v>
      </c>
      <c r="N6660">
        <v>1.3960928626915767</v>
      </c>
    </row>
    <row r="6661" spans="12:14" x14ac:dyDescent="0.25">
      <c r="L6661">
        <v>6655</v>
      </c>
      <c r="M6661">
        <v>13.37618806617132</v>
      </c>
      <c r="N6661">
        <v>5.5622669011845369</v>
      </c>
    </row>
    <row r="6662" spans="12:14" x14ac:dyDescent="0.25">
      <c r="L6662">
        <v>6656</v>
      </c>
      <c r="M6662">
        <v>2.2631363865090321</v>
      </c>
      <c r="N6662">
        <v>0.92688670766300685</v>
      </c>
    </row>
    <row r="6663" spans="12:14" x14ac:dyDescent="0.25">
      <c r="L6663">
        <v>6657</v>
      </c>
      <c r="M6663">
        <v>5.888534507730264</v>
      </c>
      <c r="N6663">
        <v>2.0214765670037949</v>
      </c>
    </row>
    <row r="6664" spans="12:14" x14ac:dyDescent="0.25">
      <c r="L6664">
        <v>6658</v>
      </c>
      <c r="M6664">
        <v>4.5417616347649874</v>
      </c>
      <c r="N6664">
        <v>2.0220793011870715</v>
      </c>
    </row>
    <row r="6665" spans="12:14" x14ac:dyDescent="0.25">
      <c r="L6665">
        <v>6659</v>
      </c>
      <c r="M6665">
        <v>14.598795366072336</v>
      </c>
      <c r="N6665">
        <v>6.9152966574174695</v>
      </c>
    </row>
    <row r="6666" spans="12:14" x14ac:dyDescent="0.25">
      <c r="L6666">
        <v>6660</v>
      </c>
      <c r="M6666">
        <v>2.5261568090294584</v>
      </c>
      <c r="N6666">
        <v>0.91614099016965722</v>
      </c>
    </row>
    <row r="6667" spans="12:14" x14ac:dyDescent="0.25">
      <c r="L6667">
        <v>6661</v>
      </c>
      <c r="M6667">
        <v>-6.5778584575545571E-2</v>
      </c>
      <c r="N6667">
        <v>-3.0093660036798572E-2</v>
      </c>
    </row>
    <row r="6668" spans="12:14" x14ac:dyDescent="0.25">
      <c r="L6668">
        <v>6662</v>
      </c>
      <c r="M6668">
        <v>8.2191594936447316</v>
      </c>
      <c r="N6668">
        <v>4.4727760957092171</v>
      </c>
    </row>
    <row r="6669" spans="12:14" x14ac:dyDescent="0.25">
      <c r="L6669">
        <v>6663</v>
      </c>
      <c r="M6669">
        <v>1.7227641638850684</v>
      </c>
      <c r="N6669">
        <v>0.84507485041442354</v>
      </c>
    </row>
    <row r="6670" spans="12:14" x14ac:dyDescent="0.25">
      <c r="L6670">
        <v>6664</v>
      </c>
      <c r="M6670">
        <v>2.3002460549360704</v>
      </c>
      <c r="N6670">
        <v>0.88741661398685245</v>
      </c>
    </row>
    <row r="6671" spans="12:14" x14ac:dyDescent="0.25">
      <c r="L6671">
        <v>6665</v>
      </c>
      <c r="M6671">
        <v>3.7358310313402296</v>
      </c>
      <c r="N6671">
        <v>1.3357630994650835</v>
      </c>
    </row>
    <row r="6672" spans="12:14" x14ac:dyDescent="0.25">
      <c r="L6672">
        <v>6666</v>
      </c>
      <c r="M6672">
        <v>10.771158086695193</v>
      </c>
      <c r="N6672">
        <v>4.4715808706009792</v>
      </c>
    </row>
    <row r="6673" spans="12:14" x14ac:dyDescent="0.25">
      <c r="L6673">
        <v>6667</v>
      </c>
      <c r="M6673">
        <v>1.983612864567156</v>
      </c>
      <c r="N6673">
        <v>0.74581938952800275</v>
      </c>
    </row>
    <row r="6674" spans="12:14" x14ac:dyDescent="0.25">
      <c r="L6674">
        <v>6668</v>
      </c>
      <c r="M6674">
        <v>1.9256225341481179</v>
      </c>
      <c r="N6674">
        <v>0.86271307578227407</v>
      </c>
    </row>
    <row r="6675" spans="12:14" x14ac:dyDescent="0.25">
      <c r="L6675">
        <v>6669</v>
      </c>
      <c r="M6675">
        <v>0.82909559189593862</v>
      </c>
      <c r="N6675">
        <v>0.34253268877943571</v>
      </c>
    </row>
    <row r="6676" spans="12:14" x14ac:dyDescent="0.25">
      <c r="L6676">
        <v>6670</v>
      </c>
      <c r="M6676">
        <v>7.9102722215962622</v>
      </c>
      <c r="N6676">
        <v>3.3201441471646307</v>
      </c>
    </row>
    <row r="6677" spans="12:14" x14ac:dyDescent="0.25">
      <c r="L6677">
        <v>6671</v>
      </c>
      <c r="M6677">
        <v>3.6994790538499358</v>
      </c>
      <c r="N6677">
        <v>1.1750154185893344</v>
      </c>
    </row>
    <row r="6678" spans="12:14" x14ac:dyDescent="0.25">
      <c r="L6678">
        <v>6672</v>
      </c>
      <c r="M6678">
        <v>9.2668153038958252</v>
      </c>
      <c r="N6678">
        <v>3.5845274744572393</v>
      </c>
    </row>
    <row r="6679" spans="12:14" x14ac:dyDescent="0.25">
      <c r="L6679">
        <v>6673</v>
      </c>
      <c r="M6679">
        <v>0.35723166537853152</v>
      </c>
      <c r="N6679">
        <v>0.19854071894762482</v>
      </c>
    </row>
    <row r="6680" spans="12:14" x14ac:dyDescent="0.25">
      <c r="L6680">
        <v>6674</v>
      </c>
      <c r="M6680">
        <v>3.7572870030385568</v>
      </c>
      <c r="N6680">
        <v>2.4394335034007404</v>
      </c>
    </row>
    <row r="6681" spans="12:14" x14ac:dyDescent="0.25">
      <c r="L6681">
        <v>6675</v>
      </c>
      <c r="M6681">
        <v>16.822248746681542</v>
      </c>
      <c r="N6681">
        <v>5.8171241707805112</v>
      </c>
    </row>
    <row r="6682" spans="12:14" x14ac:dyDescent="0.25">
      <c r="L6682">
        <v>6676</v>
      </c>
      <c r="M6682">
        <v>8.1204236378861037</v>
      </c>
      <c r="N6682">
        <v>3.5092832631234048</v>
      </c>
    </row>
    <row r="6683" spans="12:14" x14ac:dyDescent="0.25">
      <c r="L6683">
        <v>6677</v>
      </c>
      <c r="M6683">
        <v>6.3629334863974982</v>
      </c>
      <c r="N6683">
        <v>3.3661763765673274</v>
      </c>
    </row>
    <row r="6684" spans="12:14" x14ac:dyDescent="0.25">
      <c r="L6684">
        <v>6678</v>
      </c>
      <c r="M6684">
        <v>2.5743976226829703</v>
      </c>
      <c r="N6684">
        <v>1.0478368760963328</v>
      </c>
    </row>
    <row r="6685" spans="12:14" x14ac:dyDescent="0.25">
      <c r="L6685">
        <v>6679</v>
      </c>
      <c r="M6685">
        <v>1.8023538271837263</v>
      </c>
      <c r="N6685">
        <v>0.77428464844337286</v>
      </c>
    </row>
    <row r="6686" spans="12:14" x14ac:dyDescent="0.25">
      <c r="L6686">
        <v>6680</v>
      </c>
      <c r="M6686">
        <v>1.4170653836950999</v>
      </c>
      <c r="N6686">
        <v>0.45640561250981121</v>
      </c>
    </row>
    <row r="6687" spans="12:14" x14ac:dyDescent="0.25">
      <c r="L6687">
        <v>6681</v>
      </c>
      <c r="M6687">
        <v>2.0868661249738469</v>
      </c>
      <c r="N6687">
        <v>0.68817834941720768</v>
      </c>
    </row>
    <row r="6688" spans="12:14" x14ac:dyDescent="0.25">
      <c r="L6688">
        <v>6682</v>
      </c>
      <c r="M6688">
        <v>4.5599401236711774</v>
      </c>
      <c r="N6688">
        <v>2.2837676965779772</v>
      </c>
    </row>
    <row r="6689" spans="12:14" x14ac:dyDescent="0.25">
      <c r="L6689">
        <v>6683</v>
      </c>
      <c r="M6689">
        <v>0.42311050672456874</v>
      </c>
      <c r="N6689">
        <v>0.10721720319330667</v>
      </c>
    </row>
    <row r="6690" spans="12:14" x14ac:dyDescent="0.25">
      <c r="L6690">
        <v>6684</v>
      </c>
      <c r="M6690">
        <v>1.8209321710994175</v>
      </c>
      <c r="N6690">
        <v>0.7332439028720662</v>
      </c>
    </row>
    <row r="6691" spans="12:14" x14ac:dyDescent="0.25">
      <c r="L6691">
        <v>6685</v>
      </c>
      <c r="M6691">
        <v>0.23728104858422819</v>
      </c>
      <c r="N6691">
        <v>6.7384207515857789E-2</v>
      </c>
    </row>
    <row r="6692" spans="12:14" x14ac:dyDescent="0.25">
      <c r="L6692">
        <v>6686</v>
      </c>
      <c r="M6692">
        <v>2.191336038346698</v>
      </c>
      <c r="N6692">
        <v>0.91243647501954184</v>
      </c>
    </row>
    <row r="6693" spans="12:14" x14ac:dyDescent="0.25">
      <c r="L6693">
        <v>6687</v>
      </c>
      <c r="M6693">
        <v>3.7648378237956304</v>
      </c>
      <c r="N6693">
        <v>1.2253437473585911</v>
      </c>
    </row>
    <row r="6694" spans="12:14" x14ac:dyDescent="0.25">
      <c r="L6694">
        <v>6688</v>
      </c>
      <c r="M6694">
        <v>5.1909200037535888</v>
      </c>
      <c r="N6694">
        <v>1.9903277469909382</v>
      </c>
    </row>
    <row r="6695" spans="12:14" x14ac:dyDescent="0.25">
      <c r="L6695">
        <v>6689</v>
      </c>
      <c r="M6695">
        <v>4.1349284313445658</v>
      </c>
      <c r="N6695">
        <v>0.94182896776268288</v>
      </c>
    </row>
    <row r="6696" spans="12:14" x14ac:dyDescent="0.25">
      <c r="L6696">
        <v>6690</v>
      </c>
      <c r="M6696">
        <v>7.6250368172722895</v>
      </c>
      <c r="N6696">
        <v>2.7084375910834502</v>
      </c>
    </row>
    <row r="6697" spans="12:14" x14ac:dyDescent="0.25">
      <c r="L6697">
        <v>6691</v>
      </c>
      <c r="M6697">
        <v>-9.8325346281982889E-2</v>
      </c>
      <c r="N6697">
        <v>-3.5276178941859894E-2</v>
      </c>
    </row>
    <row r="6698" spans="12:14" x14ac:dyDescent="0.25">
      <c r="L6698">
        <v>6692</v>
      </c>
      <c r="M6698">
        <v>6.4718108015773863</v>
      </c>
      <c r="N6698">
        <v>2.1706776930438498</v>
      </c>
    </row>
    <row r="6699" spans="12:14" x14ac:dyDescent="0.25">
      <c r="L6699">
        <v>6693</v>
      </c>
      <c r="M6699">
        <v>1.080575251392055</v>
      </c>
      <c r="N6699">
        <v>0.34412077132485563</v>
      </c>
    </row>
    <row r="6700" spans="12:14" x14ac:dyDescent="0.25">
      <c r="L6700">
        <v>6694</v>
      </c>
      <c r="M6700">
        <v>-8.9040654321102169E-2</v>
      </c>
      <c r="N6700">
        <v>-3.2140289298628201E-2</v>
      </c>
    </row>
    <row r="6701" spans="12:14" x14ac:dyDescent="0.25">
      <c r="L6701">
        <v>6695</v>
      </c>
      <c r="M6701">
        <v>7.9747934131292553</v>
      </c>
      <c r="N6701">
        <v>3.2351161109817363</v>
      </c>
    </row>
    <row r="6702" spans="12:14" x14ac:dyDescent="0.25">
      <c r="L6702">
        <v>6696</v>
      </c>
      <c r="M6702">
        <v>3.2651756405051104</v>
      </c>
      <c r="N6702">
        <v>1.3811653184864525</v>
      </c>
    </row>
    <row r="6703" spans="12:14" x14ac:dyDescent="0.25">
      <c r="L6703">
        <v>6697</v>
      </c>
      <c r="M6703">
        <v>8.400990882876231</v>
      </c>
      <c r="N6703">
        <v>3.9353611168686333</v>
      </c>
    </row>
    <row r="6704" spans="12:14" x14ac:dyDescent="0.25">
      <c r="L6704">
        <v>6698</v>
      </c>
      <c r="M6704">
        <v>2.7438686553238969</v>
      </c>
      <c r="N6704">
        <v>1.15097871869527</v>
      </c>
    </row>
    <row r="6705" spans="12:14" x14ac:dyDescent="0.25">
      <c r="L6705">
        <v>6699</v>
      </c>
      <c r="M6705">
        <v>2.7878500450553028</v>
      </c>
      <c r="N6705">
        <v>1.1334866245931376</v>
      </c>
    </row>
    <row r="6706" spans="12:14" x14ac:dyDescent="0.25">
      <c r="L6706">
        <v>6700</v>
      </c>
      <c r="M6706">
        <v>14.775261508879675</v>
      </c>
      <c r="N6706">
        <v>5.0693581167664554</v>
      </c>
    </row>
    <row r="6707" spans="12:14" x14ac:dyDescent="0.25">
      <c r="L6707">
        <v>6701</v>
      </c>
      <c r="M6707">
        <v>0.12164929510370709</v>
      </c>
      <c r="N6707">
        <v>3.9217787466182763E-2</v>
      </c>
    </row>
    <row r="6708" spans="12:14" x14ac:dyDescent="0.25">
      <c r="L6708">
        <v>6702</v>
      </c>
      <c r="M6708">
        <v>0.67737202576804179</v>
      </c>
      <c r="N6708">
        <v>0.24659849452125607</v>
      </c>
    </row>
    <row r="6709" spans="12:14" x14ac:dyDescent="0.25">
      <c r="L6709">
        <v>6703</v>
      </c>
      <c r="M6709">
        <v>-5.2008915676237645E-2</v>
      </c>
      <c r="N6709">
        <v>-1.9634002461884018E-2</v>
      </c>
    </row>
    <row r="6710" spans="12:14" x14ac:dyDescent="0.25">
      <c r="L6710">
        <v>6704</v>
      </c>
      <c r="M6710">
        <v>1.0446101690216687</v>
      </c>
      <c r="N6710">
        <v>0.3532845594198083</v>
      </c>
    </row>
    <row r="6711" spans="12:14" x14ac:dyDescent="0.25">
      <c r="L6711">
        <v>6705</v>
      </c>
      <c r="M6711">
        <v>6.8923860898668474</v>
      </c>
      <c r="N6711">
        <v>2.6641148438209572</v>
      </c>
    </row>
    <row r="6712" spans="12:14" x14ac:dyDescent="0.25">
      <c r="L6712">
        <v>6706</v>
      </c>
      <c r="M6712">
        <v>-9.2633536754280738E-2</v>
      </c>
      <c r="N6712">
        <v>-2.8235316771131422E-2</v>
      </c>
    </row>
    <row r="6713" spans="12:14" x14ac:dyDescent="0.25">
      <c r="L6713">
        <v>6707</v>
      </c>
      <c r="M6713">
        <v>0.88558677756552362</v>
      </c>
      <c r="N6713">
        <v>0.38890817510459935</v>
      </c>
    </row>
    <row r="6714" spans="12:14" x14ac:dyDescent="0.25">
      <c r="L6714">
        <v>6708</v>
      </c>
      <c r="M6714">
        <v>3.4510030356506376E-3</v>
      </c>
      <c r="N6714">
        <v>9.6514952694930916E-4</v>
      </c>
    </row>
    <row r="6715" spans="12:14" x14ac:dyDescent="0.25">
      <c r="L6715">
        <v>6709</v>
      </c>
      <c r="M6715">
        <v>16.184272810195704</v>
      </c>
      <c r="N6715">
        <v>6.2016824455356909</v>
      </c>
    </row>
    <row r="6716" spans="12:14" x14ac:dyDescent="0.25">
      <c r="L6716">
        <v>6710</v>
      </c>
      <c r="M6716">
        <v>2.4812706047975959</v>
      </c>
      <c r="N6716">
        <v>1.1094474591840573</v>
      </c>
    </row>
    <row r="6717" spans="12:14" x14ac:dyDescent="0.25">
      <c r="L6717">
        <v>6711</v>
      </c>
      <c r="M6717">
        <v>0.85682469122651228</v>
      </c>
      <c r="N6717">
        <v>0.37111644876961652</v>
      </c>
    </row>
    <row r="6718" spans="12:14" x14ac:dyDescent="0.25">
      <c r="L6718">
        <v>6712</v>
      </c>
      <c r="M6718">
        <v>6.6452093796880947</v>
      </c>
      <c r="N6718">
        <v>2.1691120928351202</v>
      </c>
    </row>
    <row r="6719" spans="12:14" x14ac:dyDescent="0.25">
      <c r="L6719">
        <v>6713</v>
      </c>
      <c r="M6719">
        <v>0.37417274896824776</v>
      </c>
      <c r="N6719">
        <v>0.16135399951692067</v>
      </c>
    </row>
    <row r="6720" spans="12:14" x14ac:dyDescent="0.25">
      <c r="L6720">
        <v>6714</v>
      </c>
      <c r="M6720">
        <v>2.3694564905788087</v>
      </c>
      <c r="N6720">
        <v>0.96844244827847481</v>
      </c>
    </row>
    <row r="6721" spans="12:14" x14ac:dyDescent="0.25">
      <c r="L6721">
        <v>6715</v>
      </c>
      <c r="M6721">
        <v>4.3603323219282153</v>
      </c>
      <c r="N6721">
        <v>1.9301705150366133</v>
      </c>
    </row>
    <row r="6722" spans="12:14" x14ac:dyDescent="0.25">
      <c r="L6722">
        <v>6716</v>
      </c>
      <c r="M6722">
        <v>1.9813427732961564</v>
      </c>
      <c r="N6722">
        <v>0.77111600182721751</v>
      </c>
    </row>
    <row r="6723" spans="12:14" x14ac:dyDescent="0.25">
      <c r="L6723">
        <v>6717</v>
      </c>
      <c r="M6723">
        <v>2.0675920623527637</v>
      </c>
      <c r="N6723">
        <v>0.70364787515160332</v>
      </c>
    </row>
    <row r="6724" spans="12:14" x14ac:dyDescent="0.25">
      <c r="L6724">
        <v>6718</v>
      </c>
      <c r="M6724">
        <v>9.7660774160239234E-3</v>
      </c>
      <c r="N6724">
        <v>3.4667215323445229E-3</v>
      </c>
    </row>
    <row r="6725" spans="12:14" x14ac:dyDescent="0.25">
      <c r="L6725">
        <v>6719</v>
      </c>
      <c r="M6725">
        <v>10.229380480283085</v>
      </c>
      <c r="N6725">
        <v>3.1613275158060925</v>
      </c>
    </row>
    <row r="6726" spans="12:14" x14ac:dyDescent="0.25">
      <c r="L6726">
        <v>6720</v>
      </c>
      <c r="M6726">
        <v>0.31372355989127659</v>
      </c>
      <c r="N6726">
        <v>0.10988542265790617</v>
      </c>
    </row>
    <row r="6727" spans="12:14" x14ac:dyDescent="0.25">
      <c r="L6727">
        <v>6721</v>
      </c>
      <c r="M6727">
        <v>2.1233801869128111</v>
      </c>
      <c r="N6727">
        <v>0.88244513041704231</v>
      </c>
    </row>
    <row r="6728" spans="12:14" x14ac:dyDescent="0.25">
      <c r="L6728">
        <v>6722</v>
      </c>
      <c r="M6728">
        <v>1.3540484807222046</v>
      </c>
      <c r="N6728">
        <v>0.51998046982932333</v>
      </c>
    </row>
    <row r="6729" spans="12:14" x14ac:dyDescent="0.25">
      <c r="L6729">
        <v>6723</v>
      </c>
      <c r="M6729">
        <v>4.2954766533416135</v>
      </c>
      <c r="N6729">
        <v>2.305594370581979</v>
      </c>
    </row>
    <row r="6730" spans="12:14" x14ac:dyDescent="0.25">
      <c r="L6730">
        <v>6724</v>
      </c>
      <c r="M6730">
        <v>2.9397028977135595</v>
      </c>
      <c r="N6730">
        <v>0.92594274272332833</v>
      </c>
    </row>
    <row r="6731" spans="12:14" x14ac:dyDescent="0.25">
      <c r="L6731">
        <v>6725</v>
      </c>
      <c r="M6731">
        <v>1.4767991356918662</v>
      </c>
      <c r="N6731">
        <v>0.50450473240073157</v>
      </c>
    </row>
    <row r="6732" spans="12:14" x14ac:dyDescent="0.25">
      <c r="L6732">
        <v>6726</v>
      </c>
      <c r="M6732">
        <v>4.2985698826311323</v>
      </c>
      <c r="N6732">
        <v>1.9361917749581614</v>
      </c>
    </row>
    <row r="6733" spans="12:14" x14ac:dyDescent="0.25">
      <c r="L6733">
        <v>6727</v>
      </c>
      <c r="M6733">
        <v>5.7615313719940788</v>
      </c>
      <c r="N6733">
        <v>2.4066285918753905</v>
      </c>
    </row>
    <row r="6734" spans="12:14" x14ac:dyDescent="0.25">
      <c r="L6734">
        <v>6728</v>
      </c>
      <c r="M6734">
        <v>3.7969679799320519</v>
      </c>
      <c r="N6734">
        <v>1.1123479080019034</v>
      </c>
    </row>
    <row r="6735" spans="12:14" x14ac:dyDescent="0.25">
      <c r="L6735">
        <v>6729</v>
      </c>
      <c r="M6735">
        <v>3.056648035003048</v>
      </c>
      <c r="N6735">
        <v>1.0635064765781286</v>
      </c>
    </row>
    <row r="6736" spans="12:14" x14ac:dyDescent="0.25">
      <c r="L6736">
        <v>6730</v>
      </c>
      <c r="M6736">
        <v>0.4893265958741162</v>
      </c>
      <c r="N6736">
        <v>0.209719613450249</v>
      </c>
    </row>
    <row r="6737" spans="12:14" x14ac:dyDescent="0.25">
      <c r="L6737">
        <v>6731</v>
      </c>
      <c r="M6737">
        <v>0.82883652675158648</v>
      </c>
      <c r="N6737">
        <v>0.26668291892776758</v>
      </c>
    </row>
    <row r="6738" spans="12:14" x14ac:dyDescent="0.25">
      <c r="L6738">
        <v>6732</v>
      </c>
      <c r="M6738">
        <v>2.4313101642045383</v>
      </c>
      <c r="N6738">
        <v>0.79960545470726496</v>
      </c>
    </row>
    <row r="6739" spans="12:14" x14ac:dyDescent="0.25">
      <c r="L6739">
        <v>6733</v>
      </c>
      <c r="M6739">
        <v>11.963645061429798</v>
      </c>
      <c r="N6739">
        <v>3.5127013697666416</v>
      </c>
    </row>
    <row r="6740" spans="12:14" x14ac:dyDescent="0.25">
      <c r="L6740">
        <v>6734</v>
      </c>
      <c r="M6740">
        <v>1.6411734919556702</v>
      </c>
      <c r="N6740">
        <v>0.80370025535739353</v>
      </c>
    </row>
    <row r="6741" spans="12:14" x14ac:dyDescent="0.25">
      <c r="L6741">
        <v>6735</v>
      </c>
      <c r="M6741">
        <v>4.1005980994713234</v>
      </c>
      <c r="N6741">
        <v>1.9949237216433602</v>
      </c>
    </row>
    <row r="6742" spans="12:14" x14ac:dyDescent="0.25">
      <c r="L6742">
        <v>6736</v>
      </c>
      <c r="M6742">
        <v>0.33526558324916977</v>
      </c>
      <c r="N6742">
        <v>0.12328148050247832</v>
      </c>
    </row>
    <row r="6743" spans="12:14" x14ac:dyDescent="0.25">
      <c r="L6743">
        <v>6737</v>
      </c>
      <c r="M6743">
        <v>3.2136301812360024</v>
      </c>
      <c r="N6743">
        <v>1.3909382366953209</v>
      </c>
    </row>
    <row r="6744" spans="12:14" x14ac:dyDescent="0.25">
      <c r="L6744">
        <v>6738</v>
      </c>
      <c r="M6744">
        <v>11.387713863841482</v>
      </c>
      <c r="N6744">
        <v>3.8632283494129802</v>
      </c>
    </row>
    <row r="6745" spans="12:14" x14ac:dyDescent="0.25">
      <c r="L6745">
        <v>6739</v>
      </c>
      <c r="M6745">
        <v>2.4762937968456034</v>
      </c>
      <c r="N6745">
        <v>1.0625939792507049</v>
      </c>
    </row>
    <row r="6746" spans="12:14" x14ac:dyDescent="0.25">
      <c r="L6746">
        <v>6740</v>
      </c>
      <c r="M6746">
        <v>8.8313822894443383</v>
      </c>
      <c r="N6746">
        <v>2.1782291594283265</v>
      </c>
    </row>
    <row r="6747" spans="12:14" x14ac:dyDescent="0.25">
      <c r="L6747">
        <v>6741</v>
      </c>
      <c r="M6747">
        <v>3.7732282842564575</v>
      </c>
      <c r="N6747">
        <v>1.416332320801172</v>
      </c>
    </row>
    <row r="6748" spans="12:14" x14ac:dyDescent="0.25">
      <c r="L6748">
        <v>6742</v>
      </c>
      <c r="M6748">
        <v>6.0789959673666329</v>
      </c>
      <c r="N6748">
        <v>1.6484272614901845</v>
      </c>
    </row>
    <row r="6749" spans="12:14" x14ac:dyDescent="0.25">
      <c r="L6749">
        <v>6743</v>
      </c>
      <c r="M6749">
        <v>17.491578182623069</v>
      </c>
      <c r="N6749">
        <v>6.9867730881196302</v>
      </c>
    </row>
    <row r="6750" spans="12:14" x14ac:dyDescent="0.25">
      <c r="L6750">
        <v>6744</v>
      </c>
      <c r="M6750">
        <v>6.2328520266276142</v>
      </c>
      <c r="N6750">
        <v>2.8111629718184168</v>
      </c>
    </row>
    <row r="6751" spans="12:14" x14ac:dyDescent="0.25">
      <c r="L6751">
        <v>6745</v>
      </c>
      <c r="M6751">
        <v>0.86331318517883981</v>
      </c>
      <c r="N6751">
        <v>0.23927693491369273</v>
      </c>
    </row>
    <row r="6752" spans="12:14" x14ac:dyDescent="0.25">
      <c r="L6752">
        <v>6746</v>
      </c>
      <c r="M6752">
        <v>4.3465796358973599</v>
      </c>
      <c r="N6752">
        <v>1.6795262863917633</v>
      </c>
    </row>
    <row r="6753" spans="12:14" x14ac:dyDescent="0.25">
      <c r="L6753">
        <v>6747</v>
      </c>
      <c r="M6753">
        <v>6.3660731960915475</v>
      </c>
      <c r="N6753">
        <v>2.8263676393635468</v>
      </c>
    </row>
    <row r="6754" spans="12:14" x14ac:dyDescent="0.25">
      <c r="L6754">
        <v>6748</v>
      </c>
      <c r="M6754">
        <v>9.6377077077554034</v>
      </c>
      <c r="N6754">
        <v>4.1377364411569406</v>
      </c>
    </row>
    <row r="6755" spans="12:14" x14ac:dyDescent="0.25">
      <c r="L6755">
        <v>6749</v>
      </c>
      <c r="M6755">
        <v>6.2558636113875634</v>
      </c>
      <c r="N6755">
        <v>3.5553548335068124</v>
      </c>
    </row>
    <row r="6756" spans="12:14" x14ac:dyDescent="0.25">
      <c r="L6756">
        <v>6750</v>
      </c>
      <c r="M6756">
        <v>5.4856671733016054</v>
      </c>
      <c r="N6756">
        <v>2.2221663701157297</v>
      </c>
    </row>
    <row r="6757" spans="12:14" x14ac:dyDescent="0.25">
      <c r="L6757">
        <v>6751</v>
      </c>
      <c r="M6757">
        <v>0.57237672415916574</v>
      </c>
      <c r="N6757">
        <v>0.25129456588108279</v>
      </c>
    </row>
    <row r="6758" spans="12:14" x14ac:dyDescent="0.25">
      <c r="L6758">
        <v>6752</v>
      </c>
      <c r="M6758">
        <v>10.873598133205016</v>
      </c>
      <c r="N6758">
        <v>4.8924620671473127</v>
      </c>
    </row>
    <row r="6759" spans="12:14" x14ac:dyDescent="0.25">
      <c r="L6759">
        <v>6753</v>
      </c>
      <c r="M6759">
        <v>4.8325193280682477</v>
      </c>
      <c r="N6759">
        <v>1.6310830566948142</v>
      </c>
    </row>
    <row r="6760" spans="12:14" x14ac:dyDescent="0.25">
      <c r="L6760">
        <v>6754</v>
      </c>
      <c r="M6760">
        <v>5.8075047830890147</v>
      </c>
      <c r="N6760">
        <v>2.0682372176757631</v>
      </c>
    </row>
    <row r="6761" spans="12:14" x14ac:dyDescent="0.25">
      <c r="L6761">
        <v>6755</v>
      </c>
      <c r="M6761">
        <v>7.4572423311643741</v>
      </c>
      <c r="N6761">
        <v>3.0950861871991564</v>
      </c>
    </row>
    <row r="6762" spans="12:14" x14ac:dyDescent="0.25">
      <c r="L6762">
        <v>6756</v>
      </c>
      <c r="M6762">
        <v>4.1288733981862045</v>
      </c>
      <c r="N6762">
        <v>1.3958135271420153</v>
      </c>
    </row>
    <row r="6763" spans="12:14" x14ac:dyDescent="0.25">
      <c r="L6763">
        <v>6757</v>
      </c>
      <c r="M6763">
        <v>6.8798340804535139</v>
      </c>
      <c r="N6763">
        <v>4.3767818575790924</v>
      </c>
    </row>
    <row r="6764" spans="12:14" x14ac:dyDescent="0.25">
      <c r="L6764">
        <v>6758</v>
      </c>
      <c r="M6764">
        <v>0.37412338199404427</v>
      </c>
      <c r="N6764">
        <v>7.7646457238966793E-2</v>
      </c>
    </row>
    <row r="6765" spans="12:14" x14ac:dyDescent="0.25">
      <c r="L6765">
        <v>6759</v>
      </c>
      <c r="M6765">
        <v>3.5700023381339197</v>
      </c>
      <c r="N6765">
        <v>1.3566875600418773</v>
      </c>
    </row>
    <row r="6766" spans="12:14" x14ac:dyDescent="0.25">
      <c r="L6766">
        <v>6760</v>
      </c>
      <c r="M6766">
        <v>2.7110173365233687</v>
      </c>
      <c r="N6766">
        <v>1.0571309978119916</v>
      </c>
    </row>
    <row r="6767" spans="12:14" x14ac:dyDescent="0.25">
      <c r="L6767">
        <v>6761</v>
      </c>
      <c r="M6767">
        <v>5.308058653008394</v>
      </c>
      <c r="N6767">
        <v>1.8581081013551637</v>
      </c>
    </row>
    <row r="6768" spans="12:14" x14ac:dyDescent="0.25">
      <c r="L6768">
        <v>6762</v>
      </c>
      <c r="M6768">
        <v>2.9827819485774496</v>
      </c>
      <c r="N6768">
        <v>1.0128558856018681</v>
      </c>
    </row>
    <row r="6769" spans="12:14" x14ac:dyDescent="0.25">
      <c r="L6769">
        <v>6763</v>
      </c>
      <c r="M6769">
        <v>3.0595293851738008</v>
      </c>
      <c r="N6769">
        <v>1.5211046502717984</v>
      </c>
    </row>
    <row r="6770" spans="12:14" x14ac:dyDescent="0.25">
      <c r="L6770">
        <v>6764</v>
      </c>
      <c r="M6770">
        <v>1.9563700166015801</v>
      </c>
      <c r="N6770">
        <v>0.6518681193186967</v>
      </c>
    </row>
    <row r="6771" spans="12:14" x14ac:dyDescent="0.25">
      <c r="L6771">
        <v>6765</v>
      </c>
      <c r="M6771">
        <v>2.0271106180318998</v>
      </c>
      <c r="N6771">
        <v>0.96193879736745602</v>
      </c>
    </row>
    <row r="6772" spans="12:14" x14ac:dyDescent="0.25">
      <c r="L6772">
        <v>6766</v>
      </c>
      <c r="M6772">
        <v>5.4539468120323003</v>
      </c>
      <c r="N6772">
        <v>2.10388046002531</v>
      </c>
    </row>
    <row r="6773" spans="12:14" x14ac:dyDescent="0.25">
      <c r="L6773">
        <v>6767</v>
      </c>
      <c r="M6773">
        <v>14.861303423527778</v>
      </c>
      <c r="N6773">
        <v>5.3332320940065951</v>
      </c>
    </row>
    <row r="6774" spans="12:14" x14ac:dyDescent="0.25">
      <c r="L6774">
        <v>6768</v>
      </c>
      <c r="M6774">
        <v>5.5313297420499952</v>
      </c>
      <c r="N6774">
        <v>2.9490280961545574</v>
      </c>
    </row>
    <row r="6775" spans="12:14" x14ac:dyDescent="0.25">
      <c r="L6775">
        <v>6769</v>
      </c>
      <c r="M6775">
        <v>1.1823745162283397</v>
      </c>
      <c r="N6775">
        <v>0.33330319794548019</v>
      </c>
    </row>
    <row r="6776" spans="12:14" x14ac:dyDescent="0.25">
      <c r="L6776">
        <v>6770</v>
      </c>
      <c r="M6776">
        <v>3.2382358375332028</v>
      </c>
      <c r="N6776">
        <v>1.3271193613948975</v>
      </c>
    </row>
    <row r="6777" spans="12:14" x14ac:dyDescent="0.25">
      <c r="L6777">
        <v>6771</v>
      </c>
      <c r="M6777">
        <v>1.2135701343711154</v>
      </c>
      <c r="N6777">
        <v>0.35857006603005831</v>
      </c>
    </row>
    <row r="6778" spans="12:14" x14ac:dyDescent="0.25">
      <c r="L6778">
        <v>6772</v>
      </c>
      <c r="M6778">
        <v>1.9737431238720358</v>
      </c>
      <c r="N6778">
        <v>0.67768274834675446</v>
      </c>
    </row>
    <row r="6779" spans="12:14" x14ac:dyDescent="0.25">
      <c r="L6779">
        <v>6773</v>
      </c>
      <c r="M6779">
        <v>0.9749675619328374</v>
      </c>
      <c r="N6779">
        <v>0.28965569454371792</v>
      </c>
    </row>
    <row r="6780" spans="12:14" x14ac:dyDescent="0.25">
      <c r="L6780">
        <v>6774</v>
      </c>
      <c r="M6780">
        <v>8.6310620335915296</v>
      </c>
      <c r="N6780">
        <v>3.3853467404429449</v>
      </c>
    </row>
    <row r="6781" spans="12:14" x14ac:dyDescent="0.25">
      <c r="L6781">
        <v>6775</v>
      </c>
      <c r="M6781">
        <v>6.1799469468312171</v>
      </c>
      <c r="N6781">
        <v>2.3198221981156717</v>
      </c>
    </row>
    <row r="6782" spans="12:14" x14ac:dyDescent="0.25">
      <c r="L6782">
        <v>6776</v>
      </c>
      <c r="M6782">
        <v>2.8020633654289462</v>
      </c>
      <c r="N6782">
        <v>0.58474024694141491</v>
      </c>
    </row>
    <row r="6783" spans="12:14" x14ac:dyDescent="0.25">
      <c r="L6783">
        <v>6777</v>
      </c>
      <c r="M6783">
        <v>3.020127783978753</v>
      </c>
      <c r="N6783">
        <v>1.2030188685167253</v>
      </c>
    </row>
    <row r="6784" spans="12:14" x14ac:dyDescent="0.25">
      <c r="L6784">
        <v>6778</v>
      </c>
      <c r="M6784">
        <v>10.554583265243078</v>
      </c>
      <c r="N6784">
        <v>5.1404909659291977</v>
      </c>
    </row>
    <row r="6785" spans="12:14" x14ac:dyDescent="0.25">
      <c r="L6785">
        <v>6779</v>
      </c>
      <c r="M6785">
        <v>1.013738242072648</v>
      </c>
      <c r="N6785">
        <v>0.30423423047869347</v>
      </c>
    </row>
    <row r="6786" spans="12:14" x14ac:dyDescent="0.25">
      <c r="L6786">
        <v>6780</v>
      </c>
      <c r="M6786">
        <v>0.96188693593117836</v>
      </c>
      <c r="N6786">
        <v>0.31781863864725024</v>
      </c>
    </row>
    <row r="6787" spans="12:14" x14ac:dyDescent="0.25">
      <c r="L6787">
        <v>6781</v>
      </c>
      <c r="M6787">
        <v>0.70160046029035217</v>
      </c>
      <c r="N6787">
        <v>0.21342024727068568</v>
      </c>
    </row>
    <row r="6788" spans="12:14" x14ac:dyDescent="0.25">
      <c r="L6788">
        <v>6782</v>
      </c>
      <c r="M6788">
        <v>1.2091804509698481</v>
      </c>
      <c r="N6788">
        <v>0.51288527422066443</v>
      </c>
    </row>
    <row r="6789" spans="12:14" x14ac:dyDescent="0.25">
      <c r="L6789">
        <v>6783</v>
      </c>
      <c r="M6789">
        <v>1.5388002650874018</v>
      </c>
      <c r="N6789">
        <v>0.54989437030450261</v>
      </c>
    </row>
    <row r="6790" spans="12:14" x14ac:dyDescent="0.25">
      <c r="L6790">
        <v>6784</v>
      </c>
      <c r="M6790">
        <v>2.12882623857067</v>
      </c>
      <c r="N6790">
        <v>0.84444224790689049</v>
      </c>
    </row>
    <row r="6791" spans="12:14" x14ac:dyDescent="0.25">
      <c r="L6791">
        <v>6785</v>
      </c>
      <c r="M6791">
        <v>19.373583690761738</v>
      </c>
      <c r="N6791">
        <v>8.1336625646568486</v>
      </c>
    </row>
    <row r="6792" spans="12:14" x14ac:dyDescent="0.25">
      <c r="L6792">
        <v>6786</v>
      </c>
      <c r="M6792">
        <v>20.446873487805259</v>
      </c>
      <c r="N6792">
        <v>9.2703399940912625</v>
      </c>
    </row>
    <row r="6793" spans="12:14" x14ac:dyDescent="0.25">
      <c r="L6793">
        <v>6787</v>
      </c>
      <c r="M6793">
        <v>2.7059985386858569</v>
      </c>
      <c r="N6793">
        <v>0.99227532957265518</v>
      </c>
    </row>
    <row r="6794" spans="12:14" x14ac:dyDescent="0.25">
      <c r="L6794">
        <v>6788</v>
      </c>
      <c r="M6794">
        <v>2.8023149347800307</v>
      </c>
      <c r="N6794">
        <v>1.0765836285928403</v>
      </c>
    </row>
    <row r="6795" spans="12:14" x14ac:dyDescent="0.25">
      <c r="L6795">
        <v>6789</v>
      </c>
      <c r="M6795">
        <v>2.0259328946674224</v>
      </c>
      <c r="N6795">
        <v>0.71694160218144565</v>
      </c>
    </row>
    <row r="6796" spans="12:14" x14ac:dyDescent="0.25">
      <c r="L6796">
        <v>6790</v>
      </c>
      <c r="M6796">
        <v>0.63803462023277513</v>
      </c>
      <c r="N6796">
        <v>0.26149028058859286</v>
      </c>
    </row>
    <row r="6797" spans="12:14" x14ac:dyDescent="0.25">
      <c r="L6797">
        <v>6791</v>
      </c>
      <c r="M6797">
        <v>7.2876504223740062</v>
      </c>
      <c r="N6797">
        <v>3.2727677693655748</v>
      </c>
    </row>
    <row r="6798" spans="12:14" x14ac:dyDescent="0.25">
      <c r="L6798">
        <v>6792</v>
      </c>
      <c r="M6798">
        <v>16.262751371466649</v>
      </c>
      <c r="N6798">
        <v>4.9135982836076719</v>
      </c>
    </row>
    <row r="6799" spans="12:14" x14ac:dyDescent="0.25">
      <c r="L6799">
        <v>6793</v>
      </c>
      <c r="M6799">
        <v>5.1592984299091604</v>
      </c>
      <c r="N6799">
        <v>1.3257584127968842</v>
      </c>
    </row>
    <row r="6800" spans="12:14" x14ac:dyDescent="0.25">
      <c r="L6800">
        <v>6794</v>
      </c>
      <c r="M6800">
        <v>8.0137876772359498</v>
      </c>
      <c r="N6800">
        <v>3.2930036908483848</v>
      </c>
    </row>
    <row r="6801" spans="12:14" x14ac:dyDescent="0.25">
      <c r="L6801">
        <v>6795</v>
      </c>
      <c r="M6801">
        <v>3.2592737018506339</v>
      </c>
      <c r="N6801">
        <v>1.1244111899822087</v>
      </c>
    </row>
    <row r="6802" spans="12:14" x14ac:dyDescent="0.25">
      <c r="L6802">
        <v>6796</v>
      </c>
      <c r="M6802">
        <v>3.5203321579740101</v>
      </c>
      <c r="N6802">
        <v>1.1369090363229346</v>
      </c>
    </row>
    <row r="6803" spans="12:14" x14ac:dyDescent="0.25">
      <c r="L6803">
        <v>6797</v>
      </c>
      <c r="M6803">
        <v>5.2340691000773605</v>
      </c>
      <c r="N6803">
        <v>1.7638223754481834</v>
      </c>
    </row>
    <row r="6804" spans="12:14" x14ac:dyDescent="0.25">
      <c r="L6804">
        <v>6798</v>
      </c>
      <c r="M6804">
        <v>2.8944746835551611</v>
      </c>
      <c r="N6804">
        <v>0.9197853725303915</v>
      </c>
    </row>
    <row r="6805" spans="12:14" x14ac:dyDescent="0.25">
      <c r="L6805">
        <v>6799</v>
      </c>
      <c r="M6805">
        <v>4.6061204130183544</v>
      </c>
      <c r="N6805">
        <v>1.9963403049805424</v>
      </c>
    </row>
    <row r="6806" spans="12:14" x14ac:dyDescent="0.25">
      <c r="L6806">
        <v>6800</v>
      </c>
      <c r="M6806">
        <v>1.1588179420205027</v>
      </c>
      <c r="N6806">
        <v>0.25604482919139965</v>
      </c>
    </row>
    <row r="6807" spans="12:14" x14ac:dyDescent="0.25">
      <c r="L6807">
        <v>6801</v>
      </c>
      <c r="M6807">
        <v>6.6825705723244484</v>
      </c>
      <c r="N6807">
        <v>2.8797661522698523</v>
      </c>
    </row>
    <row r="6808" spans="12:14" x14ac:dyDescent="0.25">
      <c r="L6808">
        <v>6802</v>
      </c>
      <c r="M6808">
        <v>3.4162246894063868</v>
      </c>
      <c r="N6808">
        <v>1.6293378055238021</v>
      </c>
    </row>
    <row r="6809" spans="12:14" x14ac:dyDescent="0.25">
      <c r="L6809">
        <v>6803</v>
      </c>
      <c r="M6809">
        <v>-4.9650932001641572E-3</v>
      </c>
      <c r="N6809">
        <v>-1.6681452667498785E-3</v>
      </c>
    </row>
    <row r="6810" spans="12:14" x14ac:dyDescent="0.25">
      <c r="L6810">
        <v>6804</v>
      </c>
      <c r="M6810">
        <v>5.5825852446736697</v>
      </c>
      <c r="N6810">
        <v>2.077161595309025</v>
      </c>
    </row>
    <row r="6811" spans="12:14" x14ac:dyDescent="0.25">
      <c r="L6811">
        <v>6805</v>
      </c>
      <c r="M6811">
        <v>1.2740787554856972</v>
      </c>
      <c r="N6811">
        <v>0.51075562900619476</v>
      </c>
    </row>
    <row r="6812" spans="12:14" x14ac:dyDescent="0.25">
      <c r="L6812">
        <v>6806</v>
      </c>
      <c r="M6812">
        <v>4.2134677470257493</v>
      </c>
      <c r="N6812">
        <v>1.6197983888065481</v>
      </c>
    </row>
    <row r="6813" spans="12:14" x14ac:dyDescent="0.25">
      <c r="L6813">
        <v>6807</v>
      </c>
      <c r="M6813">
        <v>1.9575405363779081</v>
      </c>
      <c r="N6813">
        <v>0.79861719806265752</v>
      </c>
    </row>
    <row r="6814" spans="12:14" x14ac:dyDescent="0.25">
      <c r="L6814">
        <v>6808</v>
      </c>
      <c r="M6814">
        <v>3.4918588795149392</v>
      </c>
      <c r="N6814">
        <v>1.3191918080114022</v>
      </c>
    </row>
    <row r="6815" spans="12:14" x14ac:dyDescent="0.25">
      <c r="L6815">
        <v>6809</v>
      </c>
      <c r="M6815">
        <v>2.654319523520333</v>
      </c>
      <c r="N6815">
        <v>1.0782201006980701</v>
      </c>
    </row>
    <row r="6816" spans="12:14" x14ac:dyDescent="0.25">
      <c r="L6816">
        <v>6810</v>
      </c>
      <c r="M6816">
        <v>2.0999113887475112</v>
      </c>
      <c r="N6816">
        <v>0.78941091332015378</v>
      </c>
    </row>
    <row r="6817" spans="12:14" x14ac:dyDescent="0.25">
      <c r="L6817">
        <v>6811</v>
      </c>
      <c r="M6817">
        <v>0.80918760036064408</v>
      </c>
      <c r="N6817">
        <v>0.34736486728910954</v>
      </c>
    </row>
    <row r="6818" spans="12:14" x14ac:dyDescent="0.25">
      <c r="L6818">
        <v>6812</v>
      </c>
      <c r="M6818">
        <v>4.1021876537524715</v>
      </c>
      <c r="N6818">
        <v>1.8361067588229476</v>
      </c>
    </row>
    <row r="6819" spans="12:14" x14ac:dyDescent="0.25">
      <c r="L6819">
        <v>6813</v>
      </c>
      <c r="M6819">
        <v>1.8331566075305179</v>
      </c>
      <c r="N6819">
        <v>0.46813354272246049</v>
      </c>
    </row>
    <row r="6820" spans="12:14" x14ac:dyDescent="0.25">
      <c r="L6820">
        <v>6814</v>
      </c>
      <c r="M6820">
        <v>3.9277583014423412</v>
      </c>
      <c r="N6820">
        <v>1.2374907705128224</v>
      </c>
    </row>
    <row r="6821" spans="12:14" x14ac:dyDescent="0.25">
      <c r="L6821">
        <v>6815</v>
      </c>
      <c r="M6821">
        <v>3.6962174997805035</v>
      </c>
      <c r="N6821">
        <v>1.3970479104635989</v>
      </c>
    </row>
    <row r="6822" spans="12:14" x14ac:dyDescent="0.25">
      <c r="L6822">
        <v>6816</v>
      </c>
      <c r="M6822">
        <v>4.6170806665503941</v>
      </c>
      <c r="N6822">
        <v>1.5006190132228923</v>
      </c>
    </row>
    <row r="6823" spans="12:14" x14ac:dyDescent="0.25">
      <c r="L6823">
        <v>6817</v>
      </c>
      <c r="M6823">
        <v>4.3358902613685562</v>
      </c>
      <c r="N6823">
        <v>1.740432414196637</v>
      </c>
    </row>
    <row r="6824" spans="12:14" x14ac:dyDescent="0.25">
      <c r="L6824">
        <v>6818</v>
      </c>
      <c r="M6824">
        <v>2.3188755175288551</v>
      </c>
      <c r="N6824">
        <v>0.84918624704580115</v>
      </c>
    </row>
    <row r="6825" spans="12:14" x14ac:dyDescent="0.25">
      <c r="L6825">
        <v>6819</v>
      </c>
      <c r="M6825">
        <v>14.270923894114166</v>
      </c>
      <c r="N6825">
        <v>7.0662569526159462</v>
      </c>
    </row>
    <row r="6826" spans="12:14" x14ac:dyDescent="0.25">
      <c r="L6826">
        <v>6820</v>
      </c>
      <c r="M6826">
        <v>1.6481843061938402</v>
      </c>
      <c r="N6826">
        <v>0.41867381718104163</v>
      </c>
    </row>
    <row r="6827" spans="12:14" x14ac:dyDescent="0.25">
      <c r="L6827">
        <v>6821</v>
      </c>
      <c r="M6827">
        <v>3.3576184837425376</v>
      </c>
      <c r="N6827">
        <v>1.5284595879475118</v>
      </c>
    </row>
    <row r="6828" spans="12:14" x14ac:dyDescent="0.25">
      <c r="L6828">
        <v>6822</v>
      </c>
      <c r="M6828">
        <v>1.3366229082137981</v>
      </c>
      <c r="N6828">
        <v>0.54687430121198888</v>
      </c>
    </row>
    <row r="6829" spans="12:14" x14ac:dyDescent="0.25">
      <c r="L6829">
        <v>6823</v>
      </c>
      <c r="M6829">
        <v>1.2157895939060697</v>
      </c>
      <c r="N6829">
        <v>0.27426616681012672</v>
      </c>
    </row>
    <row r="6830" spans="12:14" x14ac:dyDescent="0.25">
      <c r="L6830">
        <v>6824</v>
      </c>
      <c r="M6830">
        <v>6.941549857057006</v>
      </c>
      <c r="N6830">
        <v>3.2583072609552066</v>
      </c>
    </row>
    <row r="6831" spans="12:14" x14ac:dyDescent="0.25">
      <c r="L6831">
        <v>6825</v>
      </c>
      <c r="M6831">
        <v>5.4144987667579532</v>
      </c>
      <c r="N6831">
        <v>2.7367053518864575</v>
      </c>
    </row>
    <row r="6832" spans="12:14" x14ac:dyDescent="0.25">
      <c r="L6832">
        <v>6826</v>
      </c>
      <c r="M6832">
        <v>19.566220063100729</v>
      </c>
      <c r="N6832">
        <v>8.7140536557435269</v>
      </c>
    </row>
    <row r="6833" spans="12:14" x14ac:dyDescent="0.25">
      <c r="L6833">
        <v>6827</v>
      </c>
      <c r="M6833">
        <v>7.4497032729377182</v>
      </c>
      <c r="N6833">
        <v>3.9683073397266808</v>
      </c>
    </row>
    <row r="6834" spans="12:14" x14ac:dyDescent="0.25">
      <c r="L6834">
        <v>6828</v>
      </c>
      <c r="M6834">
        <v>1.4972331621783228E-2</v>
      </c>
      <c r="N6834">
        <v>4.0105598882314488E-3</v>
      </c>
    </row>
    <row r="6835" spans="12:14" x14ac:dyDescent="0.25">
      <c r="L6835">
        <v>6829</v>
      </c>
      <c r="M6835">
        <v>15.382281681694725</v>
      </c>
      <c r="N6835">
        <v>6.5981148989987224</v>
      </c>
    </row>
    <row r="6836" spans="12:14" x14ac:dyDescent="0.25">
      <c r="L6836">
        <v>6830</v>
      </c>
      <c r="M6836">
        <v>3.6080645764592156</v>
      </c>
      <c r="N6836">
        <v>1.4426652026580333</v>
      </c>
    </row>
    <row r="6837" spans="12:14" x14ac:dyDescent="0.25">
      <c r="L6837">
        <v>6831</v>
      </c>
      <c r="M6837">
        <v>4.1451240985338114</v>
      </c>
      <c r="N6837">
        <v>1.1042772292971044</v>
      </c>
    </row>
    <row r="6838" spans="12:14" x14ac:dyDescent="0.25">
      <c r="L6838">
        <v>6832</v>
      </c>
      <c r="M6838">
        <v>1.1536955707319247</v>
      </c>
      <c r="N6838">
        <v>0.55846873289304144</v>
      </c>
    </row>
    <row r="6839" spans="12:14" x14ac:dyDescent="0.25">
      <c r="L6839">
        <v>6833</v>
      </c>
      <c r="M6839">
        <v>4.3344753006140975</v>
      </c>
      <c r="N6839">
        <v>1.3595571617205398</v>
      </c>
    </row>
    <row r="6840" spans="12:14" x14ac:dyDescent="0.25">
      <c r="L6840">
        <v>6834</v>
      </c>
      <c r="M6840">
        <v>0.27046764648548066</v>
      </c>
      <c r="N6840">
        <v>0.1208082865484808</v>
      </c>
    </row>
    <row r="6841" spans="12:14" x14ac:dyDescent="0.25">
      <c r="L6841">
        <v>6835</v>
      </c>
      <c r="M6841">
        <v>0.37616216920051704</v>
      </c>
      <c r="N6841">
        <v>0.13455924664177157</v>
      </c>
    </row>
    <row r="6842" spans="12:14" x14ac:dyDescent="0.25">
      <c r="L6842">
        <v>6836</v>
      </c>
      <c r="M6842">
        <v>3.3304052697107767</v>
      </c>
      <c r="N6842">
        <v>1.0643639651270702</v>
      </c>
    </row>
    <row r="6843" spans="12:14" x14ac:dyDescent="0.25">
      <c r="L6843">
        <v>6837</v>
      </c>
      <c r="M6843">
        <v>7.440249297720011</v>
      </c>
      <c r="N6843">
        <v>3.6587767847080888</v>
      </c>
    </row>
    <row r="6844" spans="12:14" x14ac:dyDescent="0.25">
      <c r="L6844">
        <v>6838</v>
      </c>
      <c r="M6844">
        <v>2.2685217478194377</v>
      </c>
      <c r="N6844">
        <v>0.72252649165115912</v>
      </c>
    </row>
    <row r="6845" spans="12:14" x14ac:dyDescent="0.25">
      <c r="L6845">
        <v>6839</v>
      </c>
      <c r="M6845">
        <v>11.993947203147775</v>
      </c>
      <c r="N6845">
        <v>7.4550449760020721</v>
      </c>
    </row>
    <row r="6846" spans="12:14" x14ac:dyDescent="0.25">
      <c r="L6846">
        <v>6840</v>
      </c>
      <c r="M6846">
        <v>-6.6027620201638909E-2</v>
      </c>
      <c r="N6846">
        <v>-2.4282559335763811E-2</v>
      </c>
    </row>
    <row r="6847" spans="12:14" x14ac:dyDescent="0.25">
      <c r="L6847">
        <v>6841</v>
      </c>
      <c r="M6847">
        <v>-8.4950152024686629E-2</v>
      </c>
      <c r="N6847">
        <v>-2.9468746861086744E-2</v>
      </c>
    </row>
    <row r="6848" spans="12:14" x14ac:dyDescent="0.25">
      <c r="L6848">
        <v>6842</v>
      </c>
      <c r="M6848">
        <v>0.65703350565198582</v>
      </c>
      <c r="N6848">
        <v>0.24733314724686406</v>
      </c>
    </row>
    <row r="6849" spans="12:14" x14ac:dyDescent="0.25">
      <c r="L6849">
        <v>6843</v>
      </c>
      <c r="M6849">
        <v>5.4946763723660492</v>
      </c>
      <c r="N6849">
        <v>1.6697277859859143</v>
      </c>
    </row>
    <row r="6850" spans="12:14" x14ac:dyDescent="0.25">
      <c r="L6850">
        <v>6844</v>
      </c>
      <c r="M6850">
        <v>10.655492974278923</v>
      </c>
      <c r="N6850">
        <v>3.4894875812770287</v>
      </c>
    </row>
    <row r="6851" spans="12:14" x14ac:dyDescent="0.25">
      <c r="L6851">
        <v>6845</v>
      </c>
      <c r="M6851">
        <v>0.49836270284550332</v>
      </c>
      <c r="N6851">
        <v>0.14471451728488033</v>
      </c>
    </row>
    <row r="6852" spans="12:14" x14ac:dyDescent="0.25">
      <c r="L6852">
        <v>6846</v>
      </c>
      <c r="M6852">
        <v>1.9535250112461129</v>
      </c>
      <c r="N6852">
        <v>0.7123431990329625</v>
      </c>
    </row>
    <row r="6853" spans="12:14" x14ac:dyDescent="0.25">
      <c r="L6853">
        <v>6847</v>
      </c>
      <c r="M6853">
        <v>2.7010745657478474</v>
      </c>
      <c r="N6853">
        <v>1.0367172425089215</v>
      </c>
    </row>
    <row r="6854" spans="12:14" x14ac:dyDescent="0.25">
      <c r="L6854">
        <v>6848</v>
      </c>
      <c r="M6854">
        <v>4.0587997322251512</v>
      </c>
      <c r="N6854">
        <v>1.3345043476491729</v>
      </c>
    </row>
    <row r="6855" spans="12:14" x14ac:dyDescent="0.25">
      <c r="L6855">
        <v>6849</v>
      </c>
      <c r="M6855">
        <v>3.7556614780811</v>
      </c>
      <c r="N6855">
        <v>1.0295422554237297</v>
      </c>
    </row>
    <row r="6856" spans="12:14" x14ac:dyDescent="0.25">
      <c r="L6856">
        <v>6850</v>
      </c>
      <c r="M6856">
        <v>-1.3132884404143199E-2</v>
      </c>
      <c r="N6856">
        <v>-3.2414991889622531E-3</v>
      </c>
    </row>
    <row r="6857" spans="12:14" x14ac:dyDescent="0.25">
      <c r="L6857">
        <v>6851</v>
      </c>
      <c r="M6857">
        <v>4.6457634934792136</v>
      </c>
      <c r="N6857">
        <v>2.2565189373546533</v>
      </c>
    </row>
    <row r="6858" spans="12:14" x14ac:dyDescent="0.25">
      <c r="L6858">
        <v>6852</v>
      </c>
      <c r="M6858">
        <v>3.0656937113070364</v>
      </c>
      <c r="N6858">
        <v>1.3670301233342854</v>
      </c>
    </row>
    <row r="6859" spans="12:14" x14ac:dyDescent="0.25">
      <c r="L6859">
        <v>6853</v>
      </c>
      <c r="M6859">
        <v>1.6257572930312312</v>
      </c>
      <c r="N6859">
        <v>0.44252146809325804</v>
      </c>
    </row>
    <row r="6860" spans="12:14" x14ac:dyDescent="0.25">
      <c r="L6860">
        <v>6854</v>
      </c>
      <c r="M6860">
        <v>6.7702354789388766</v>
      </c>
      <c r="N6860">
        <v>2.1407693337168645</v>
      </c>
    </row>
    <row r="6861" spans="12:14" x14ac:dyDescent="0.25">
      <c r="L6861">
        <v>6855</v>
      </c>
      <c r="M6861">
        <v>5.5831990467318864</v>
      </c>
      <c r="N6861">
        <v>2.7116600558307069</v>
      </c>
    </row>
    <row r="6862" spans="12:14" x14ac:dyDescent="0.25">
      <c r="L6862">
        <v>6856</v>
      </c>
      <c r="M6862">
        <v>2.451281481089437</v>
      </c>
      <c r="N6862">
        <v>0.84879003878708703</v>
      </c>
    </row>
    <row r="6863" spans="12:14" x14ac:dyDescent="0.25">
      <c r="L6863">
        <v>6857</v>
      </c>
      <c r="M6863">
        <v>7.0234998710561785</v>
      </c>
      <c r="N6863">
        <v>2.7233309425991568</v>
      </c>
    </row>
    <row r="6864" spans="12:14" x14ac:dyDescent="0.25">
      <c r="L6864">
        <v>6858</v>
      </c>
      <c r="M6864">
        <v>3.3038258179611497</v>
      </c>
      <c r="N6864">
        <v>1.6425883334805136</v>
      </c>
    </row>
    <row r="6865" spans="12:14" x14ac:dyDescent="0.25">
      <c r="L6865">
        <v>6859</v>
      </c>
      <c r="M6865">
        <v>2.4321991606265905</v>
      </c>
      <c r="N6865">
        <v>1.1905890049643491</v>
      </c>
    </row>
    <row r="6866" spans="12:14" x14ac:dyDescent="0.25">
      <c r="L6866">
        <v>6860</v>
      </c>
      <c r="M6866">
        <v>1.4243079870960997</v>
      </c>
      <c r="N6866">
        <v>0.39773420643894464</v>
      </c>
    </row>
    <row r="6867" spans="12:14" x14ac:dyDescent="0.25">
      <c r="L6867">
        <v>6861</v>
      </c>
      <c r="M6867">
        <v>1.4516342766805938E-2</v>
      </c>
      <c r="N6867">
        <v>4.1637417617392883E-3</v>
      </c>
    </row>
    <row r="6868" spans="12:14" x14ac:dyDescent="0.25">
      <c r="L6868">
        <v>6862</v>
      </c>
      <c r="M6868">
        <v>4.6813088994965355</v>
      </c>
      <c r="N6868">
        <v>1.588312623800866</v>
      </c>
    </row>
    <row r="6869" spans="12:14" x14ac:dyDescent="0.25">
      <c r="L6869">
        <v>6863</v>
      </c>
      <c r="M6869">
        <v>1.2808081443378023</v>
      </c>
      <c r="N6869">
        <v>0.55026613909166622</v>
      </c>
    </row>
    <row r="6870" spans="12:14" x14ac:dyDescent="0.25">
      <c r="L6870">
        <v>6864</v>
      </c>
      <c r="M6870">
        <v>3.5635751600204846</v>
      </c>
      <c r="N6870">
        <v>1.3040109769391157</v>
      </c>
    </row>
    <row r="6871" spans="12:14" x14ac:dyDescent="0.25">
      <c r="L6871">
        <v>6865</v>
      </c>
      <c r="M6871">
        <v>4.3429301627362147</v>
      </c>
      <c r="N6871">
        <v>1.8381397891262599</v>
      </c>
    </row>
    <row r="6872" spans="12:14" x14ac:dyDescent="0.25">
      <c r="L6872">
        <v>6866</v>
      </c>
      <c r="M6872">
        <v>1.5382016331285888</v>
      </c>
      <c r="N6872">
        <v>0.56343008679923134</v>
      </c>
    </row>
    <row r="6873" spans="12:14" x14ac:dyDescent="0.25">
      <c r="L6873">
        <v>6867</v>
      </c>
      <c r="M6873">
        <v>3.199624147690705</v>
      </c>
      <c r="N6873">
        <v>1.0935589103765413</v>
      </c>
    </row>
    <row r="6874" spans="12:14" x14ac:dyDescent="0.25">
      <c r="L6874">
        <v>6868</v>
      </c>
      <c r="M6874">
        <v>7.0432122387759639</v>
      </c>
      <c r="N6874">
        <v>3.1672567914167127</v>
      </c>
    </row>
    <row r="6875" spans="12:14" x14ac:dyDescent="0.25">
      <c r="L6875">
        <v>6869</v>
      </c>
      <c r="M6875">
        <v>4.205948327562699</v>
      </c>
      <c r="N6875">
        <v>1.4933577328664991</v>
      </c>
    </row>
    <row r="6876" spans="12:14" x14ac:dyDescent="0.25">
      <c r="L6876">
        <v>6870</v>
      </c>
      <c r="M6876">
        <v>7.8719364327049144</v>
      </c>
      <c r="N6876">
        <v>2.747521600553529</v>
      </c>
    </row>
    <row r="6877" spans="12:14" x14ac:dyDescent="0.25">
      <c r="L6877">
        <v>6871</v>
      </c>
      <c r="M6877">
        <v>3.6062013090406579</v>
      </c>
      <c r="N6877">
        <v>1.5058535661894139</v>
      </c>
    </row>
    <row r="6878" spans="12:14" x14ac:dyDescent="0.25">
      <c r="L6878">
        <v>6872</v>
      </c>
      <c r="M6878">
        <v>4.0158018953136487</v>
      </c>
      <c r="N6878">
        <v>1.3493254461632305</v>
      </c>
    </row>
    <row r="6879" spans="12:14" x14ac:dyDescent="0.25">
      <c r="L6879">
        <v>6873</v>
      </c>
      <c r="M6879">
        <v>0.9450127459002895</v>
      </c>
      <c r="N6879">
        <v>0.38151679232282737</v>
      </c>
    </row>
    <row r="6880" spans="12:14" x14ac:dyDescent="0.25">
      <c r="L6880">
        <v>6874</v>
      </c>
      <c r="M6880">
        <v>3.7664572631413709</v>
      </c>
      <c r="N6880">
        <v>1.6030366615551763</v>
      </c>
    </row>
    <row r="6881" spans="12:14" x14ac:dyDescent="0.25">
      <c r="L6881">
        <v>6875</v>
      </c>
      <c r="M6881">
        <v>0.75018307408367946</v>
      </c>
      <c r="N6881">
        <v>0.34798951185009314</v>
      </c>
    </row>
    <row r="6882" spans="12:14" x14ac:dyDescent="0.25">
      <c r="L6882">
        <v>6876</v>
      </c>
      <c r="M6882">
        <v>1.9167207575195369</v>
      </c>
      <c r="N6882">
        <v>0.71928969670144605</v>
      </c>
    </row>
    <row r="6883" spans="12:14" x14ac:dyDescent="0.25">
      <c r="L6883">
        <v>6877</v>
      </c>
      <c r="M6883">
        <v>5.7602101790736775</v>
      </c>
      <c r="N6883">
        <v>1.7102301351461191</v>
      </c>
    </row>
    <row r="6884" spans="12:14" x14ac:dyDescent="0.25">
      <c r="L6884">
        <v>6878</v>
      </c>
      <c r="M6884">
        <v>3.9479823204833484</v>
      </c>
      <c r="N6884">
        <v>1.2798004206271549</v>
      </c>
    </row>
    <row r="6885" spans="12:14" x14ac:dyDescent="0.25">
      <c r="L6885">
        <v>6879</v>
      </c>
      <c r="M6885">
        <v>4.5045782832769454</v>
      </c>
      <c r="N6885">
        <v>2.5551441852660237</v>
      </c>
    </row>
    <row r="6886" spans="12:14" x14ac:dyDescent="0.25">
      <c r="L6886">
        <v>6880</v>
      </c>
      <c r="M6886">
        <v>5.0059813595721288</v>
      </c>
      <c r="N6886">
        <v>1.7034900399549542</v>
      </c>
    </row>
    <row r="6887" spans="12:14" x14ac:dyDescent="0.25">
      <c r="L6887">
        <v>6881</v>
      </c>
      <c r="M6887">
        <v>0.48832317628621241</v>
      </c>
      <c r="N6887">
        <v>0.19467750892128327</v>
      </c>
    </row>
    <row r="6888" spans="12:14" x14ac:dyDescent="0.25">
      <c r="L6888">
        <v>6882</v>
      </c>
      <c r="M6888">
        <v>14.693372761122152</v>
      </c>
      <c r="N6888">
        <v>7.5817596100311828</v>
      </c>
    </row>
    <row r="6889" spans="12:14" x14ac:dyDescent="0.25">
      <c r="L6889">
        <v>6883</v>
      </c>
      <c r="M6889">
        <v>2.3462758731308528</v>
      </c>
      <c r="N6889">
        <v>0.85886319993731286</v>
      </c>
    </row>
    <row r="6890" spans="12:14" x14ac:dyDescent="0.25">
      <c r="L6890">
        <v>6884</v>
      </c>
      <c r="M6890">
        <v>3.3009186627172995</v>
      </c>
      <c r="N6890">
        <v>0.97132320145056095</v>
      </c>
    </row>
    <row r="6891" spans="12:14" x14ac:dyDescent="0.25">
      <c r="L6891">
        <v>6885</v>
      </c>
      <c r="M6891">
        <v>7.2219821339077672</v>
      </c>
      <c r="N6891">
        <v>2.9040453937814585</v>
      </c>
    </row>
    <row r="6892" spans="12:14" x14ac:dyDescent="0.25">
      <c r="L6892">
        <v>6886</v>
      </c>
      <c r="M6892">
        <v>2.6564194000408747</v>
      </c>
      <c r="N6892">
        <v>1.2455955706704598</v>
      </c>
    </row>
    <row r="6893" spans="12:14" x14ac:dyDescent="0.25">
      <c r="L6893">
        <v>6887</v>
      </c>
      <c r="M6893">
        <v>14.753694608036181</v>
      </c>
      <c r="N6893">
        <v>6.5206373140233174</v>
      </c>
    </row>
    <row r="6894" spans="12:14" x14ac:dyDescent="0.25">
      <c r="L6894">
        <v>6888</v>
      </c>
      <c r="M6894">
        <v>-9.0378597575842115E-2</v>
      </c>
      <c r="N6894">
        <v>-2.7647022187413692E-2</v>
      </c>
    </row>
    <row r="6895" spans="12:14" x14ac:dyDescent="0.25">
      <c r="L6895">
        <v>6889</v>
      </c>
      <c r="M6895">
        <v>16.336540064143563</v>
      </c>
      <c r="N6895">
        <v>7.88106058246386</v>
      </c>
    </row>
    <row r="6896" spans="12:14" x14ac:dyDescent="0.25">
      <c r="L6896">
        <v>6890</v>
      </c>
      <c r="M6896">
        <v>-5.173225154244903E-2</v>
      </c>
      <c r="N6896">
        <v>-2.5101479027023709E-2</v>
      </c>
    </row>
    <row r="6897" spans="12:14" x14ac:dyDescent="0.25">
      <c r="L6897">
        <v>6891</v>
      </c>
      <c r="M6897">
        <v>7.5805905483795701</v>
      </c>
      <c r="N6897">
        <v>3.7739487715775084</v>
      </c>
    </row>
    <row r="6898" spans="12:14" x14ac:dyDescent="0.25">
      <c r="L6898">
        <v>6892</v>
      </c>
      <c r="M6898">
        <v>4.7160972568683901</v>
      </c>
      <c r="N6898">
        <v>2.0407770941182131</v>
      </c>
    </row>
    <row r="6899" spans="12:14" x14ac:dyDescent="0.25">
      <c r="L6899">
        <v>6893</v>
      </c>
      <c r="M6899">
        <v>2.1234507637022992</v>
      </c>
      <c r="N6899">
        <v>1.0939735782834696</v>
      </c>
    </row>
    <row r="6900" spans="12:14" x14ac:dyDescent="0.25">
      <c r="L6900">
        <v>6894</v>
      </c>
      <c r="M6900">
        <v>8.6822381607419867</v>
      </c>
      <c r="N6900">
        <v>4.4875359027577959</v>
      </c>
    </row>
    <row r="6901" spans="12:14" x14ac:dyDescent="0.25">
      <c r="L6901">
        <v>6895</v>
      </c>
      <c r="M6901">
        <v>1.6092008281480854</v>
      </c>
      <c r="N6901">
        <v>0.80376692167932573</v>
      </c>
    </row>
    <row r="6902" spans="12:14" x14ac:dyDescent="0.25">
      <c r="L6902">
        <v>6896</v>
      </c>
      <c r="M6902">
        <v>10.65537920500304</v>
      </c>
      <c r="N6902">
        <v>5.2457821193950744</v>
      </c>
    </row>
    <row r="6903" spans="12:14" x14ac:dyDescent="0.25">
      <c r="L6903">
        <v>6897</v>
      </c>
      <c r="M6903">
        <v>6.8506055971582756</v>
      </c>
      <c r="N6903">
        <v>2.6222763407992411</v>
      </c>
    </row>
    <row r="6904" spans="12:14" x14ac:dyDescent="0.25">
      <c r="L6904">
        <v>6898</v>
      </c>
      <c r="M6904">
        <v>2.3988156913471133</v>
      </c>
      <c r="N6904">
        <v>0.82636548230169582</v>
      </c>
    </row>
    <row r="6905" spans="12:14" x14ac:dyDescent="0.25">
      <c r="L6905">
        <v>6899</v>
      </c>
      <c r="M6905">
        <v>0.49701758305922761</v>
      </c>
      <c r="N6905">
        <v>0.15569761867882118</v>
      </c>
    </row>
    <row r="6906" spans="12:14" x14ac:dyDescent="0.25">
      <c r="L6906">
        <v>6900</v>
      </c>
      <c r="M6906">
        <v>2.7455134391308929</v>
      </c>
      <c r="N6906">
        <v>0.84101592545956882</v>
      </c>
    </row>
    <row r="6907" spans="12:14" x14ac:dyDescent="0.25">
      <c r="L6907">
        <v>6901</v>
      </c>
      <c r="M6907">
        <v>-0.12171447571324125</v>
      </c>
      <c r="N6907">
        <v>-2.8269160651303738E-2</v>
      </c>
    </row>
    <row r="6908" spans="12:14" x14ac:dyDescent="0.25">
      <c r="L6908">
        <v>6902</v>
      </c>
      <c r="M6908">
        <v>2.5144932476142658</v>
      </c>
      <c r="N6908">
        <v>1.0881692537212817</v>
      </c>
    </row>
    <row r="6909" spans="12:14" x14ac:dyDescent="0.25">
      <c r="L6909">
        <v>6903</v>
      </c>
      <c r="M6909">
        <v>2.8497129502004519</v>
      </c>
      <c r="N6909">
        <v>1.1405836836489338</v>
      </c>
    </row>
    <row r="6910" spans="12:14" x14ac:dyDescent="0.25">
      <c r="L6910">
        <v>6904</v>
      </c>
      <c r="M6910">
        <v>1.7340508260199741</v>
      </c>
      <c r="N6910">
        <v>0.89166805149377903</v>
      </c>
    </row>
    <row r="6911" spans="12:14" x14ac:dyDescent="0.25">
      <c r="L6911">
        <v>6905</v>
      </c>
      <c r="M6911">
        <v>1.5170652634273789</v>
      </c>
      <c r="N6911">
        <v>0.44797307465254577</v>
      </c>
    </row>
    <row r="6912" spans="12:14" x14ac:dyDescent="0.25">
      <c r="L6912">
        <v>6906</v>
      </c>
      <c r="M6912">
        <v>3.6207966102586022</v>
      </c>
      <c r="N6912">
        <v>1.4996569772549984</v>
      </c>
    </row>
    <row r="6913" spans="12:14" x14ac:dyDescent="0.25">
      <c r="L6913">
        <v>6907</v>
      </c>
      <c r="M6913">
        <v>5.0596141189958663</v>
      </c>
      <c r="N6913">
        <v>2.4983904755800022</v>
      </c>
    </row>
    <row r="6914" spans="12:14" x14ac:dyDescent="0.25">
      <c r="L6914">
        <v>6908</v>
      </c>
      <c r="M6914">
        <v>20.015428945320341</v>
      </c>
      <c r="N6914">
        <v>9.1935729617357591</v>
      </c>
    </row>
    <row r="6915" spans="12:14" x14ac:dyDescent="0.25">
      <c r="L6915">
        <v>6909</v>
      </c>
      <c r="M6915">
        <v>0.62364200579450857</v>
      </c>
      <c r="N6915">
        <v>0.19750916730224011</v>
      </c>
    </row>
    <row r="6916" spans="12:14" x14ac:dyDescent="0.25">
      <c r="L6916">
        <v>6910</v>
      </c>
      <c r="M6916">
        <v>1.9112611244186855</v>
      </c>
      <c r="N6916">
        <v>1.1112450055074805</v>
      </c>
    </row>
    <row r="6917" spans="12:14" x14ac:dyDescent="0.25">
      <c r="L6917">
        <v>6911</v>
      </c>
      <c r="M6917">
        <v>4.5642969570180192</v>
      </c>
      <c r="N6917">
        <v>1.7734006841124883</v>
      </c>
    </row>
    <row r="6918" spans="12:14" x14ac:dyDescent="0.25">
      <c r="L6918">
        <v>6912</v>
      </c>
      <c r="M6918">
        <v>0.58245477318173733</v>
      </c>
      <c r="N6918">
        <v>0.20096959218448193</v>
      </c>
    </row>
    <row r="6919" spans="12:14" x14ac:dyDescent="0.25">
      <c r="L6919">
        <v>6913</v>
      </c>
      <c r="M6919">
        <v>4.0401833905514346</v>
      </c>
      <c r="N6919">
        <v>2.570519955951641</v>
      </c>
    </row>
    <row r="6920" spans="12:14" x14ac:dyDescent="0.25">
      <c r="L6920">
        <v>6914</v>
      </c>
      <c r="M6920">
        <v>2.6297738026301727</v>
      </c>
      <c r="N6920">
        <v>1.3567474573697742</v>
      </c>
    </row>
    <row r="6921" spans="12:14" x14ac:dyDescent="0.25">
      <c r="L6921">
        <v>6915</v>
      </c>
      <c r="M6921">
        <v>2.222520169990112</v>
      </c>
      <c r="N6921">
        <v>0.78344051958151451</v>
      </c>
    </row>
    <row r="6922" spans="12:14" x14ac:dyDescent="0.25">
      <c r="L6922">
        <v>6916</v>
      </c>
      <c r="M6922">
        <v>0.94580276585561684</v>
      </c>
      <c r="N6922">
        <v>0.38757244313656547</v>
      </c>
    </row>
    <row r="6923" spans="12:14" x14ac:dyDescent="0.25">
      <c r="L6923">
        <v>6917</v>
      </c>
      <c r="M6923">
        <v>2.6709905352244903</v>
      </c>
      <c r="N6923">
        <v>1.4661709017903795</v>
      </c>
    </row>
    <row r="6924" spans="12:14" x14ac:dyDescent="0.25">
      <c r="L6924">
        <v>6918</v>
      </c>
      <c r="M6924">
        <v>0.22107496114612191</v>
      </c>
      <c r="N6924">
        <v>7.6660677827114998E-2</v>
      </c>
    </row>
    <row r="6925" spans="12:14" x14ac:dyDescent="0.25">
      <c r="L6925">
        <v>6919</v>
      </c>
      <c r="M6925">
        <v>4.295882458451965</v>
      </c>
      <c r="N6925">
        <v>1.6072681621185962</v>
      </c>
    </row>
    <row r="6926" spans="12:14" x14ac:dyDescent="0.25">
      <c r="L6926">
        <v>6920</v>
      </c>
      <c r="M6926">
        <v>1.3513549544922774</v>
      </c>
      <c r="N6926">
        <v>0.51842782647081298</v>
      </c>
    </row>
    <row r="6927" spans="12:14" x14ac:dyDescent="0.25">
      <c r="L6927">
        <v>6921</v>
      </c>
      <c r="M6927">
        <v>6.299634291765412</v>
      </c>
      <c r="N6927">
        <v>2.4302255641010717</v>
      </c>
    </row>
    <row r="6928" spans="12:14" x14ac:dyDescent="0.25">
      <c r="L6928">
        <v>6922</v>
      </c>
      <c r="M6928">
        <v>5.2856165538174977</v>
      </c>
      <c r="N6928">
        <v>1.9444466046521898</v>
      </c>
    </row>
    <row r="6929" spans="12:14" x14ac:dyDescent="0.25">
      <c r="L6929">
        <v>6923</v>
      </c>
      <c r="M6929">
        <v>5.6816812598787125</v>
      </c>
      <c r="N6929">
        <v>1.243493034606155</v>
      </c>
    </row>
    <row r="6930" spans="12:14" x14ac:dyDescent="0.25">
      <c r="L6930">
        <v>6924</v>
      </c>
      <c r="M6930">
        <v>7.3519935990696199</v>
      </c>
      <c r="N6930">
        <v>3.3255501091341397</v>
      </c>
    </row>
    <row r="6931" spans="12:14" x14ac:dyDescent="0.25">
      <c r="L6931">
        <v>6925</v>
      </c>
      <c r="M6931">
        <v>4.2659088587559664</v>
      </c>
      <c r="N6931">
        <v>1.2591863315375003</v>
      </c>
    </row>
    <row r="6932" spans="12:14" x14ac:dyDescent="0.25">
      <c r="L6932">
        <v>6926</v>
      </c>
      <c r="M6932">
        <v>2.9387753411961</v>
      </c>
      <c r="N6932">
        <v>1.024969401774658</v>
      </c>
    </row>
    <row r="6933" spans="12:14" x14ac:dyDescent="0.25">
      <c r="L6933">
        <v>6927</v>
      </c>
      <c r="M6933">
        <v>4.6623410160919576</v>
      </c>
      <c r="N6933">
        <v>1.7201574115665195</v>
      </c>
    </row>
    <row r="6934" spans="12:14" x14ac:dyDescent="0.25">
      <c r="L6934">
        <v>6928</v>
      </c>
      <c r="M6934">
        <v>2.9609786848089974</v>
      </c>
      <c r="N6934">
        <v>0.89492914367547594</v>
      </c>
    </row>
    <row r="6935" spans="12:14" x14ac:dyDescent="0.25">
      <c r="L6935">
        <v>6929</v>
      </c>
      <c r="M6935">
        <v>6.8313489879139828</v>
      </c>
      <c r="N6935">
        <v>2.2110880602656624</v>
      </c>
    </row>
    <row r="6936" spans="12:14" x14ac:dyDescent="0.25">
      <c r="L6936">
        <v>6930</v>
      </c>
      <c r="M6936">
        <v>4.0611315950637445</v>
      </c>
      <c r="N6936">
        <v>2.4359937493421597</v>
      </c>
    </row>
    <row r="6937" spans="12:14" x14ac:dyDescent="0.25">
      <c r="L6937">
        <v>6931</v>
      </c>
      <c r="M6937">
        <v>-9.593733181216034E-2</v>
      </c>
      <c r="N6937">
        <v>-3.1193308948808899E-2</v>
      </c>
    </row>
    <row r="6938" spans="12:14" x14ac:dyDescent="0.25">
      <c r="L6938">
        <v>6932</v>
      </c>
      <c r="M6938">
        <v>3.9785065458280169</v>
      </c>
      <c r="N6938">
        <v>0.82642732956161202</v>
      </c>
    </row>
    <row r="6939" spans="12:14" x14ac:dyDescent="0.25">
      <c r="L6939">
        <v>6933</v>
      </c>
      <c r="M6939">
        <v>4.893643284730973</v>
      </c>
      <c r="N6939">
        <v>1.7943346238588929</v>
      </c>
    </row>
    <row r="6940" spans="12:14" x14ac:dyDescent="0.25">
      <c r="L6940">
        <v>6934</v>
      </c>
      <c r="M6940">
        <v>6.0531804234206783</v>
      </c>
      <c r="N6940">
        <v>2.8207582571538956</v>
      </c>
    </row>
    <row r="6941" spans="12:14" x14ac:dyDescent="0.25">
      <c r="L6941">
        <v>6935</v>
      </c>
      <c r="M6941">
        <v>1.6191358959343711</v>
      </c>
      <c r="N6941">
        <v>0.4857212978334946</v>
      </c>
    </row>
    <row r="6942" spans="12:14" x14ac:dyDescent="0.25">
      <c r="L6942">
        <v>6936</v>
      </c>
      <c r="M6942">
        <v>2.111326074726291</v>
      </c>
      <c r="N6942">
        <v>0.7659438153329422</v>
      </c>
    </row>
    <row r="6943" spans="12:14" x14ac:dyDescent="0.25">
      <c r="L6943">
        <v>6937</v>
      </c>
      <c r="M6943">
        <v>2.7426875807428654</v>
      </c>
      <c r="N6943">
        <v>0.73949847694079052</v>
      </c>
    </row>
    <row r="6944" spans="12:14" x14ac:dyDescent="0.25">
      <c r="L6944">
        <v>6938</v>
      </c>
      <c r="M6944">
        <v>10.91545600248738</v>
      </c>
      <c r="N6944">
        <v>3.8730475230309431</v>
      </c>
    </row>
    <row r="6945" spans="12:14" x14ac:dyDescent="0.25">
      <c r="L6945">
        <v>6939</v>
      </c>
      <c r="M6945">
        <v>6.1445914752837316</v>
      </c>
      <c r="N6945">
        <v>2.0193988906477216</v>
      </c>
    </row>
    <row r="6946" spans="12:14" x14ac:dyDescent="0.25">
      <c r="L6946">
        <v>6940</v>
      </c>
      <c r="M6946">
        <v>-7.5375963115085806E-2</v>
      </c>
      <c r="N6946">
        <v>-2.3270366742936054E-2</v>
      </c>
    </row>
    <row r="6947" spans="12:14" x14ac:dyDescent="0.25">
      <c r="L6947">
        <v>6941</v>
      </c>
      <c r="M6947">
        <v>8.5808405810363961</v>
      </c>
      <c r="N6947">
        <v>2.8503594996721615</v>
      </c>
    </row>
    <row r="6948" spans="12:14" x14ac:dyDescent="0.25">
      <c r="L6948">
        <v>6942</v>
      </c>
      <c r="M6948">
        <v>2.8784925071732954</v>
      </c>
      <c r="N6948">
        <v>1.2888741753132398</v>
      </c>
    </row>
    <row r="6949" spans="12:14" x14ac:dyDescent="0.25">
      <c r="L6949">
        <v>6943</v>
      </c>
      <c r="M6949">
        <v>0.62376055961137311</v>
      </c>
      <c r="N6949">
        <v>0.21148551567835602</v>
      </c>
    </row>
    <row r="6950" spans="12:14" x14ac:dyDescent="0.25">
      <c r="L6950">
        <v>6944</v>
      </c>
      <c r="M6950">
        <v>1.5460787208088789</v>
      </c>
      <c r="N6950">
        <v>0.6312248214839401</v>
      </c>
    </row>
    <row r="6951" spans="12:14" x14ac:dyDescent="0.25">
      <c r="L6951">
        <v>6945</v>
      </c>
      <c r="M6951">
        <v>3.6506761333162103</v>
      </c>
      <c r="N6951">
        <v>2.018066530915227</v>
      </c>
    </row>
    <row r="6952" spans="12:14" x14ac:dyDescent="0.25">
      <c r="L6952">
        <v>6946</v>
      </c>
      <c r="M6952">
        <v>3.3962838783892302</v>
      </c>
      <c r="N6952">
        <v>1.3411982498726316</v>
      </c>
    </row>
    <row r="6953" spans="12:14" x14ac:dyDescent="0.25">
      <c r="L6953">
        <v>6947</v>
      </c>
      <c r="M6953">
        <v>9.8155892095855695</v>
      </c>
      <c r="N6953">
        <v>3.4038042213272508</v>
      </c>
    </row>
    <row r="6954" spans="12:14" x14ac:dyDescent="0.25">
      <c r="L6954">
        <v>6948</v>
      </c>
      <c r="M6954">
        <v>6.5450827744388054</v>
      </c>
      <c r="N6954">
        <v>2.8502154289208739</v>
      </c>
    </row>
    <row r="6955" spans="12:14" x14ac:dyDescent="0.25">
      <c r="L6955">
        <v>6949</v>
      </c>
      <c r="M6955">
        <v>3.192762107281732</v>
      </c>
      <c r="N6955">
        <v>1.1236283746854454</v>
      </c>
    </row>
    <row r="6956" spans="12:14" x14ac:dyDescent="0.25">
      <c r="L6956">
        <v>6950</v>
      </c>
      <c r="M6956">
        <v>12.974837084263898</v>
      </c>
      <c r="N6956">
        <v>5.4663652789858173</v>
      </c>
    </row>
    <row r="6957" spans="12:14" x14ac:dyDescent="0.25">
      <c r="L6957">
        <v>6951</v>
      </c>
      <c r="M6957">
        <v>7.504726587559432</v>
      </c>
      <c r="N6957">
        <v>3.4400525735080434</v>
      </c>
    </row>
    <row r="6958" spans="12:14" x14ac:dyDescent="0.25">
      <c r="L6958">
        <v>6952</v>
      </c>
      <c r="M6958">
        <v>4.7487482371758549</v>
      </c>
      <c r="N6958">
        <v>2.0481587834002584</v>
      </c>
    </row>
    <row r="6959" spans="12:14" x14ac:dyDescent="0.25">
      <c r="L6959">
        <v>6953</v>
      </c>
      <c r="M6959">
        <v>3.8719253736434132</v>
      </c>
      <c r="N6959">
        <v>1.7321764730843043</v>
      </c>
    </row>
    <row r="6960" spans="12:14" x14ac:dyDescent="0.25">
      <c r="L6960">
        <v>6954</v>
      </c>
      <c r="M6960">
        <v>2.1606928259058318</v>
      </c>
      <c r="N6960">
        <v>0.74374703229873274</v>
      </c>
    </row>
    <row r="6961" spans="12:14" x14ac:dyDescent="0.25">
      <c r="L6961">
        <v>6955</v>
      </c>
      <c r="M6961">
        <v>5.5871564999193706E-2</v>
      </c>
      <c r="N6961">
        <v>3.0824617624392977E-2</v>
      </c>
    </row>
    <row r="6962" spans="12:14" x14ac:dyDescent="0.25">
      <c r="L6962">
        <v>6956</v>
      </c>
      <c r="M6962">
        <v>4.8263671722641783</v>
      </c>
      <c r="N6962">
        <v>1.9202361643189925</v>
      </c>
    </row>
    <row r="6963" spans="12:14" x14ac:dyDescent="0.25">
      <c r="L6963">
        <v>6957</v>
      </c>
      <c r="M6963">
        <v>2.3090665587617845</v>
      </c>
      <c r="N6963">
        <v>1.2304471065914264</v>
      </c>
    </row>
    <row r="6964" spans="12:14" x14ac:dyDescent="0.25">
      <c r="L6964">
        <v>6958</v>
      </c>
      <c r="M6964">
        <v>2.8059422328398149</v>
      </c>
      <c r="N6964">
        <v>1.1095095726471451</v>
      </c>
    </row>
    <row r="6965" spans="12:14" x14ac:dyDescent="0.25">
      <c r="L6965">
        <v>6959</v>
      </c>
      <c r="M6965">
        <v>6.5250087878051648</v>
      </c>
      <c r="N6965">
        <v>1.7326626116579635</v>
      </c>
    </row>
    <row r="6966" spans="12:14" x14ac:dyDescent="0.25">
      <c r="L6966">
        <v>6960</v>
      </c>
      <c r="M6966">
        <v>2.8738136729183124</v>
      </c>
      <c r="N6966">
        <v>1.2333324143239259</v>
      </c>
    </row>
    <row r="6967" spans="12:14" x14ac:dyDescent="0.25">
      <c r="L6967">
        <v>6961</v>
      </c>
      <c r="M6967">
        <v>1.730052737357715</v>
      </c>
      <c r="N6967">
        <v>0.85555818368624825</v>
      </c>
    </row>
    <row r="6968" spans="12:14" x14ac:dyDescent="0.25">
      <c r="L6968">
        <v>6962</v>
      </c>
      <c r="M6968">
        <v>12.070476366890647</v>
      </c>
      <c r="N6968">
        <v>4.3157133293301042</v>
      </c>
    </row>
    <row r="6969" spans="12:14" x14ac:dyDescent="0.25">
      <c r="L6969">
        <v>6963</v>
      </c>
      <c r="M6969">
        <v>4.1019775210158702</v>
      </c>
      <c r="N6969">
        <v>1.4345246575908208</v>
      </c>
    </row>
    <row r="6970" spans="12:14" x14ac:dyDescent="0.25">
      <c r="L6970">
        <v>6964</v>
      </c>
      <c r="M6970">
        <v>0.20821502214796678</v>
      </c>
      <c r="N6970">
        <v>9.6300886668272301E-2</v>
      </c>
    </row>
    <row r="6971" spans="12:14" x14ac:dyDescent="0.25">
      <c r="L6971">
        <v>6965</v>
      </c>
      <c r="M6971">
        <v>2.018769093691803</v>
      </c>
      <c r="N6971">
        <v>0.68509726219110589</v>
      </c>
    </row>
    <row r="6972" spans="12:14" x14ac:dyDescent="0.25">
      <c r="L6972">
        <v>6966</v>
      </c>
      <c r="M6972">
        <v>9.8241420402338875</v>
      </c>
      <c r="N6972">
        <v>4.6422386332893817</v>
      </c>
    </row>
    <row r="6973" spans="12:14" x14ac:dyDescent="0.25">
      <c r="L6973">
        <v>6967</v>
      </c>
      <c r="M6973">
        <v>10.677965998668794</v>
      </c>
      <c r="N6973">
        <v>4.0432248926504633</v>
      </c>
    </row>
    <row r="6974" spans="12:14" x14ac:dyDescent="0.25">
      <c r="L6974">
        <v>6968</v>
      </c>
      <c r="M6974">
        <v>1.7791018195884227</v>
      </c>
      <c r="N6974">
        <v>0.71888411637526362</v>
      </c>
    </row>
    <row r="6975" spans="12:14" x14ac:dyDescent="0.25">
      <c r="L6975">
        <v>6969</v>
      </c>
      <c r="M6975">
        <v>3.681016979570539</v>
      </c>
      <c r="N6975">
        <v>1.139044194461162</v>
      </c>
    </row>
    <row r="6976" spans="12:14" x14ac:dyDescent="0.25">
      <c r="L6976">
        <v>6970</v>
      </c>
      <c r="M6976">
        <v>5.4294226050955929</v>
      </c>
      <c r="N6976">
        <v>2.5864104817596139</v>
      </c>
    </row>
    <row r="6977" spans="12:14" x14ac:dyDescent="0.25">
      <c r="L6977">
        <v>6971</v>
      </c>
      <c r="M6977">
        <v>6.437653008495424</v>
      </c>
      <c r="N6977">
        <v>1.6302616540976491</v>
      </c>
    </row>
    <row r="6978" spans="12:14" x14ac:dyDescent="0.25">
      <c r="L6978">
        <v>6972</v>
      </c>
      <c r="M6978">
        <v>0.75540776141868671</v>
      </c>
      <c r="N6978">
        <v>0.28386216666359898</v>
      </c>
    </row>
    <row r="6979" spans="12:14" x14ac:dyDescent="0.25">
      <c r="L6979">
        <v>6973</v>
      </c>
      <c r="M6979">
        <v>1.7072131105323327</v>
      </c>
      <c r="N6979">
        <v>0.75571040535671408</v>
      </c>
    </row>
    <row r="6980" spans="12:14" x14ac:dyDescent="0.25">
      <c r="L6980">
        <v>6974</v>
      </c>
      <c r="M6980">
        <v>0.68560870657803763</v>
      </c>
      <c r="N6980">
        <v>0.26560401964583547</v>
      </c>
    </row>
    <row r="6981" spans="12:14" x14ac:dyDescent="0.25">
      <c r="L6981">
        <v>6975</v>
      </c>
      <c r="M6981">
        <v>2.404746627176634</v>
      </c>
      <c r="N6981">
        <v>0.83365241130020273</v>
      </c>
    </row>
    <row r="6982" spans="12:14" x14ac:dyDescent="0.25">
      <c r="L6982">
        <v>6976</v>
      </c>
      <c r="M6982">
        <v>1.75188355362435</v>
      </c>
      <c r="N6982">
        <v>0.70351375402191241</v>
      </c>
    </row>
    <row r="6983" spans="12:14" x14ac:dyDescent="0.25">
      <c r="L6983">
        <v>6977</v>
      </c>
      <c r="M6983">
        <v>-0.12112548402318853</v>
      </c>
      <c r="N6983">
        <v>-3.0259851057863201E-2</v>
      </c>
    </row>
    <row r="6984" spans="12:14" x14ac:dyDescent="0.25">
      <c r="L6984">
        <v>6978</v>
      </c>
      <c r="M6984">
        <v>4.1266036557017545</v>
      </c>
      <c r="N6984">
        <v>1.7592599708676762</v>
      </c>
    </row>
    <row r="6985" spans="12:14" x14ac:dyDescent="0.25">
      <c r="L6985">
        <v>6979</v>
      </c>
      <c r="M6985">
        <v>4.9799164735961581</v>
      </c>
      <c r="N6985">
        <v>2.2838930294074218</v>
      </c>
    </row>
    <row r="6986" spans="12:14" x14ac:dyDescent="0.25">
      <c r="L6986">
        <v>6980</v>
      </c>
      <c r="M6986">
        <v>8.8143358538095438</v>
      </c>
      <c r="N6986">
        <v>3.4316543789330125</v>
      </c>
    </row>
    <row r="6987" spans="12:14" x14ac:dyDescent="0.25">
      <c r="L6987">
        <v>6981</v>
      </c>
      <c r="M6987">
        <v>7.1538931375730623</v>
      </c>
      <c r="N6987">
        <v>2.0966609712423869</v>
      </c>
    </row>
    <row r="6988" spans="12:14" x14ac:dyDescent="0.25">
      <c r="L6988">
        <v>6982</v>
      </c>
      <c r="M6988">
        <v>-6.5014027382961956E-2</v>
      </c>
      <c r="N6988">
        <v>-2.8151838895139523E-2</v>
      </c>
    </row>
    <row r="6989" spans="12:14" x14ac:dyDescent="0.25">
      <c r="L6989">
        <v>6983</v>
      </c>
      <c r="M6989">
        <v>-8.8522530365496968E-2</v>
      </c>
      <c r="N6989">
        <v>-2.9192643157141051E-2</v>
      </c>
    </row>
    <row r="6990" spans="12:14" x14ac:dyDescent="0.25">
      <c r="L6990">
        <v>6984</v>
      </c>
      <c r="M6990">
        <v>0.1365109373288825</v>
      </c>
      <c r="N6990">
        <v>5.5461095478674338E-2</v>
      </c>
    </row>
    <row r="6991" spans="12:14" x14ac:dyDescent="0.25">
      <c r="L6991">
        <v>6985</v>
      </c>
      <c r="M6991">
        <v>5.1094801972251433</v>
      </c>
      <c r="N6991">
        <v>2.3534008635101502</v>
      </c>
    </row>
    <row r="6992" spans="12:14" x14ac:dyDescent="0.25">
      <c r="L6992">
        <v>6986</v>
      </c>
      <c r="M6992">
        <v>1.6336933348487119</v>
      </c>
      <c r="N6992">
        <v>0.67904384998436706</v>
      </c>
    </row>
    <row r="6993" spans="12:14" x14ac:dyDescent="0.25">
      <c r="L6993">
        <v>6987</v>
      </c>
      <c r="M6993">
        <v>1.2860595577863494</v>
      </c>
      <c r="N6993">
        <v>0.43641929328348678</v>
      </c>
    </row>
    <row r="6994" spans="12:14" x14ac:dyDescent="0.25">
      <c r="L6994">
        <v>6988</v>
      </c>
      <c r="M6994">
        <v>3.6762053572945392</v>
      </c>
      <c r="N6994">
        <v>1.1839566220601654</v>
      </c>
    </row>
    <row r="6995" spans="12:14" x14ac:dyDescent="0.25">
      <c r="L6995">
        <v>6989</v>
      </c>
      <c r="M6995">
        <v>2.9851292320955052</v>
      </c>
      <c r="N6995">
        <v>1.123432230354132</v>
      </c>
    </row>
    <row r="6996" spans="12:14" x14ac:dyDescent="0.25">
      <c r="L6996">
        <v>6990</v>
      </c>
      <c r="M6996">
        <v>7.5785049776390752</v>
      </c>
      <c r="N6996">
        <v>2.3101896138558926</v>
      </c>
    </row>
    <row r="6997" spans="12:14" x14ac:dyDescent="0.25">
      <c r="L6997">
        <v>6991</v>
      </c>
      <c r="M6997">
        <v>3.6918439916823682</v>
      </c>
      <c r="N6997">
        <v>1.1623101817077421</v>
      </c>
    </row>
    <row r="6998" spans="12:14" x14ac:dyDescent="0.25">
      <c r="L6998">
        <v>6992</v>
      </c>
      <c r="M6998">
        <v>-9.9661747826156111E-2</v>
      </c>
      <c r="N6998">
        <v>-3.2892145162554766E-2</v>
      </c>
    </row>
    <row r="6999" spans="12:14" x14ac:dyDescent="0.25">
      <c r="L6999">
        <v>6993</v>
      </c>
      <c r="M6999">
        <v>2.780329735337173</v>
      </c>
      <c r="N6999">
        <v>0.70498495631376301</v>
      </c>
    </row>
    <row r="7000" spans="12:14" x14ac:dyDescent="0.25">
      <c r="L7000">
        <v>6994</v>
      </c>
      <c r="M7000">
        <v>6.5227711922878964</v>
      </c>
      <c r="N7000">
        <v>2.701109877931168</v>
      </c>
    </row>
    <row r="7001" spans="12:14" x14ac:dyDescent="0.25">
      <c r="L7001">
        <v>6995</v>
      </c>
      <c r="M7001">
        <v>5.6861946723866641</v>
      </c>
      <c r="N7001">
        <v>2.2534779473054338</v>
      </c>
    </row>
    <row r="7002" spans="12:14" x14ac:dyDescent="0.25">
      <c r="L7002">
        <v>6996</v>
      </c>
      <c r="M7002">
        <v>8.4245777944171341</v>
      </c>
      <c r="N7002">
        <v>3.2209884229905805</v>
      </c>
    </row>
    <row r="7003" spans="12:14" x14ac:dyDescent="0.25">
      <c r="L7003">
        <v>6997</v>
      </c>
      <c r="M7003">
        <v>7.8678398843810511</v>
      </c>
      <c r="N7003">
        <v>3.108138696666451</v>
      </c>
    </row>
    <row r="7004" spans="12:14" x14ac:dyDescent="0.25">
      <c r="L7004">
        <v>6998</v>
      </c>
      <c r="M7004">
        <v>0.31302949297425814</v>
      </c>
      <c r="N7004">
        <v>0.11130521826366657</v>
      </c>
    </row>
    <row r="7005" spans="12:14" x14ac:dyDescent="0.25">
      <c r="L7005">
        <v>6999</v>
      </c>
      <c r="M7005">
        <v>4.983469267968144</v>
      </c>
      <c r="N7005">
        <v>2.127368064707019</v>
      </c>
    </row>
    <row r="7006" spans="12:14" x14ac:dyDescent="0.25">
      <c r="L7006">
        <v>7000</v>
      </c>
      <c r="M7006">
        <v>3.3776775393218359</v>
      </c>
      <c r="N7006">
        <v>1.294312804797533</v>
      </c>
    </row>
    <row r="7007" spans="12:14" x14ac:dyDescent="0.25">
      <c r="L7007">
        <v>7001</v>
      </c>
      <c r="M7007">
        <v>3.5185279076409821</v>
      </c>
      <c r="N7007">
        <v>1.6491924307086359</v>
      </c>
    </row>
    <row r="7008" spans="12:14" x14ac:dyDescent="0.25">
      <c r="L7008">
        <v>7002</v>
      </c>
      <c r="M7008">
        <v>1.0800715968591328</v>
      </c>
      <c r="N7008">
        <v>0.26650349060267581</v>
      </c>
    </row>
    <row r="7009" spans="12:14" x14ac:dyDescent="0.25">
      <c r="L7009">
        <v>7003</v>
      </c>
      <c r="M7009">
        <v>0.96003306643926145</v>
      </c>
      <c r="N7009">
        <v>0.29960497329180874</v>
      </c>
    </row>
    <row r="7010" spans="12:14" x14ac:dyDescent="0.25">
      <c r="L7010">
        <v>7004</v>
      </c>
      <c r="M7010">
        <v>1.8558166713102164</v>
      </c>
      <c r="N7010">
        <v>0.9383729664029048</v>
      </c>
    </row>
    <row r="7011" spans="12:14" x14ac:dyDescent="0.25">
      <c r="L7011">
        <v>7005</v>
      </c>
      <c r="M7011">
        <v>0.68391915835379735</v>
      </c>
      <c r="N7011">
        <v>0.28231493131745816</v>
      </c>
    </row>
    <row r="7012" spans="12:14" x14ac:dyDescent="0.25">
      <c r="L7012">
        <v>7006</v>
      </c>
      <c r="M7012">
        <v>1.2604844952990051</v>
      </c>
      <c r="N7012">
        <v>0.58299942406917227</v>
      </c>
    </row>
    <row r="7013" spans="12:14" x14ac:dyDescent="0.25">
      <c r="L7013">
        <v>7007</v>
      </c>
      <c r="M7013">
        <v>1.9767030905573331</v>
      </c>
      <c r="N7013">
        <v>0.77640329902854011</v>
      </c>
    </row>
    <row r="7014" spans="12:14" x14ac:dyDescent="0.25">
      <c r="L7014">
        <v>7008</v>
      </c>
      <c r="M7014">
        <v>-0.12107352883961439</v>
      </c>
      <c r="N7014">
        <v>-2.7290496252831264E-2</v>
      </c>
    </row>
    <row r="7015" spans="12:14" x14ac:dyDescent="0.25">
      <c r="L7015">
        <v>7009</v>
      </c>
      <c r="M7015">
        <v>8.2049717424368627</v>
      </c>
      <c r="N7015">
        <v>3.2628154890575756</v>
      </c>
    </row>
    <row r="7016" spans="12:14" x14ac:dyDescent="0.25">
      <c r="L7016">
        <v>7010</v>
      </c>
      <c r="M7016">
        <v>4.5320541964888923</v>
      </c>
      <c r="N7016">
        <v>1.7287319575142264</v>
      </c>
    </row>
    <row r="7017" spans="12:14" x14ac:dyDescent="0.25">
      <c r="L7017">
        <v>7011</v>
      </c>
      <c r="M7017">
        <v>1.865665049354954</v>
      </c>
      <c r="N7017">
        <v>0.73490408411008468</v>
      </c>
    </row>
    <row r="7018" spans="12:14" x14ac:dyDescent="0.25">
      <c r="L7018">
        <v>7012</v>
      </c>
      <c r="M7018">
        <v>7.117164377174058</v>
      </c>
      <c r="N7018">
        <v>3.3584869369369508</v>
      </c>
    </row>
    <row r="7019" spans="12:14" x14ac:dyDescent="0.25">
      <c r="L7019">
        <v>7013</v>
      </c>
      <c r="M7019">
        <v>0.9053128135164169</v>
      </c>
      <c r="N7019">
        <v>0.30247359085139175</v>
      </c>
    </row>
    <row r="7020" spans="12:14" x14ac:dyDescent="0.25">
      <c r="L7020">
        <v>7014</v>
      </c>
      <c r="M7020">
        <v>0.30080878635771052</v>
      </c>
      <c r="N7020">
        <v>0.11354060178114123</v>
      </c>
    </row>
    <row r="7021" spans="12:14" x14ac:dyDescent="0.25">
      <c r="L7021">
        <v>7015</v>
      </c>
      <c r="M7021">
        <v>2.5153055952262693</v>
      </c>
      <c r="N7021">
        <v>0.9502258315057206</v>
      </c>
    </row>
    <row r="7022" spans="12:14" x14ac:dyDescent="0.25">
      <c r="L7022">
        <v>7016</v>
      </c>
      <c r="M7022">
        <v>4.6599474648160752</v>
      </c>
      <c r="N7022">
        <v>1.5927326719751824</v>
      </c>
    </row>
    <row r="7023" spans="12:14" x14ac:dyDescent="0.25">
      <c r="L7023">
        <v>7017</v>
      </c>
      <c r="M7023">
        <v>-0.1222069534779541</v>
      </c>
      <c r="N7023">
        <v>-3.264238428756306E-2</v>
      </c>
    </row>
    <row r="7024" spans="12:14" x14ac:dyDescent="0.25">
      <c r="L7024">
        <v>7018</v>
      </c>
      <c r="M7024">
        <v>1.6044961803461066</v>
      </c>
      <c r="N7024">
        <v>0.68921339589221009</v>
      </c>
    </row>
    <row r="7025" spans="12:14" x14ac:dyDescent="0.25">
      <c r="L7025">
        <v>7019</v>
      </c>
      <c r="M7025">
        <v>7.2867562371759833</v>
      </c>
      <c r="N7025">
        <v>2.8507467468775847</v>
      </c>
    </row>
    <row r="7026" spans="12:14" x14ac:dyDescent="0.25">
      <c r="L7026">
        <v>7020</v>
      </c>
      <c r="M7026">
        <v>2.2125483841735605</v>
      </c>
      <c r="N7026">
        <v>0.97373642083180967</v>
      </c>
    </row>
    <row r="7027" spans="12:14" x14ac:dyDescent="0.25">
      <c r="L7027">
        <v>7021</v>
      </c>
      <c r="M7027">
        <v>-7.0340530859796982E-2</v>
      </c>
      <c r="N7027">
        <v>-2.7605558616285115E-2</v>
      </c>
    </row>
    <row r="7028" spans="12:14" x14ac:dyDescent="0.25">
      <c r="L7028">
        <v>7022</v>
      </c>
      <c r="M7028">
        <v>0.79150522751348573</v>
      </c>
      <c r="N7028">
        <v>0.22268303470196665</v>
      </c>
    </row>
    <row r="7029" spans="12:14" x14ac:dyDescent="0.25">
      <c r="L7029">
        <v>7023</v>
      </c>
      <c r="M7029">
        <v>10.214267488426481</v>
      </c>
      <c r="N7029">
        <v>4.6136697035610634</v>
      </c>
    </row>
    <row r="7030" spans="12:14" x14ac:dyDescent="0.25">
      <c r="L7030">
        <v>7024</v>
      </c>
      <c r="M7030">
        <v>4.6200796464124441</v>
      </c>
      <c r="N7030">
        <v>1.6574119395580733</v>
      </c>
    </row>
    <row r="7031" spans="12:14" x14ac:dyDescent="0.25">
      <c r="L7031">
        <v>7025</v>
      </c>
      <c r="M7031">
        <v>4.7807301437245471</v>
      </c>
      <c r="N7031">
        <v>1.8994311242946225</v>
      </c>
    </row>
    <row r="7032" spans="12:14" x14ac:dyDescent="0.25">
      <c r="L7032">
        <v>7026</v>
      </c>
      <c r="M7032">
        <v>0.26399494226078446</v>
      </c>
      <c r="N7032">
        <v>0.11291767444831098</v>
      </c>
    </row>
    <row r="7033" spans="12:14" x14ac:dyDescent="0.25">
      <c r="L7033">
        <v>7027</v>
      </c>
      <c r="M7033">
        <v>8.7297573370565651</v>
      </c>
      <c r="N7033">
        <v>3.16596279697661</v>
      </c>
    </row>
    <row r="7034" spans="12:14" x14ac:dyDescent="0.25">
      <c r="L7034">
        <v>7028</v>
      </c>
      <c r="M7034">
        <v>0.57477947222456172</v>
      </c>
      <c r="N7034">
        <v>0.20438186791295712</v>
      </c>
    </row>
    <row r="7035" spans="12:14" x14ac:dyDescent="0.25">
      <c r="L7035">
        <v>7029</v>
      </c>
      <c r="M7035">
        <v>6.6163841372869694</v>
      </c>
      <c r="N7035">
        <v>3.4425456483144519</v>
      </c>
    </row>
    <row r="7036" spans="12:14" x14ac:dyDescent="0.25">
      <c r="L7036">
        <v>7030</v>
      </c>
      <c r="M7036">
        <v>14.726426650969064</v>
      </c>
      <c r="N7036">
        <v>6.7862496672752615</v>
      </c>
    </row>
    <row r="7037" spans="12:14" x14ac:dyDescent="0.25">
      <c r="L7037">
        <v>7031</v>
      </c>
      <c r="M7037">
        <v>6.1934681343780404</v>
      </c>
      <c r="N7037">
        <v>2.142573048584405</v>
      </c>
    </row>
    <row r="7038" spans="12:14" x14ac:dyDescent="0.25">
      <c r="L7038">
        <v>7032</v>
      </c>
      <c r="M7038">
        <v>5.8401818395422413</v>
      </c>
      <c r="N7038">
        <v>2.5385843325795614</v>
      </c>
    </row>
    <row r="7039" spans="12:14" x14ac:dyDescent="0.25">
      <c r="L7039">
        <v>7033</v>
      </c>
      <c r="M7039">
        <v>-0.10901896434202844</v>
      </c>
      <c r="N7039">
        <v>-2.5131778871197094E-2</v>
      </c>
    </row>
    <row r="7040" spans="12:14" x14ac:dyDescent="0.25">
      <c r="L7040">
        <v>7034</v>
      </c>
      <c r="M7040">
        <v>2.703651757144153</v>
      </c>
      <c r="N7040">
        <v>0.90997757638332755</v>
      </c>
    </row>
    <row r="7041" spans="12:14" x14ac:dyDescent="0.25">
      <c r="L7041">
        <v>7035</v>
      </c>
      <c r="M7041">
        <v>3.6101502478677459</v>
      </c>
      <c r="N7041">
        <v>1.7806668690755429</v>
      </c>
    </row>
    <row r="7042" spans="12:14" x14ac:dyDescent="0.25">
      <c r="L7042">
        <v>7036</v>
      </c>
      <c r="M7042">
        <v>5.8974955985753024</v>
      </c>
      <c r="N7042">
        <v>4.0079536685253316</v>
      </c>
    </row>
    <row r="7043" spans="12:14" x14ac:dyDescent="0.25">
      <c r="L7043">
        <v>7037</v>
      </c>
      <c r="M7043">
        <v>5.2513563468645206</v>
      </c>
      <c r="N7043">
        <v>2.4572313342169072</v>
      </c>
    </row>
    <row r="7044" spans="12:14" x14ac:dyDescent="0.25">
      <c r="L7044">
        <v>7038</v>
      </c>
      <c r="M7044">
        <v>2.5288705126308626</v>
      </c>
      <c r="N7044">
        <v>0.83662236472796292</v>
      </c>
    </row>
    <row r="7045" spans="12:14" x14ac:dyDescent="0.25">
      <c r="L7045">
        <v>7039</v>
      </c>
      <c r="M7045">
        <v>1.6399453406146225</v>
      </c>
      <c r="N7045">
        <v>0.71196481631878761</v>
      </c>
    </row>
    <row r="7046" spans="12:14" x14ac:dyDescent="0.25">
      <c r="L7046">
        <v>7040</v>
      </c>
      <c r="M7046">
        <v>8.3084451519463745</v>
      </c>
      <c r="N7046">
        <v>3.4717921248806465</v>
      </c>
    </row>
    <row r="7047" spans="12:14" x14ac:dyDescent="0.25">
      <c r="L7047">
        <v>7041</v>
      </c>
      <c r="M7047">
        <v>3.9299408011277843</v>
      </c>
      <c r="N7047">
        <v>1.1656276853285816</v>
      </c>
    </row>
    <row r="7048" spans="12:14" x14ac:dyDescent="0.25">
      <c r="L7048">
        <v>7042</v>
      </c>
      <c r="M7048">
        <v>-9.6788485058644319E-2</v>
      </c>
      <c r="N7048">
        <v>-2.8727077676396075E-2</v>
      </c>
    </row>
    <row r="7049" spans="12:14" x14ac:dyDescent="0.25">
      <c r="L7049">
        <v>7043</v>
      </c>
      <c r="M7049">
        <v>0.62360660395801737</v>
      </c>
      <c r="N7049">
        <v>0.20814911348318216</v>
      </c>
    </row>
    <row r="7050" spans="12:14" x14ac:dyDescent="0.25">
      <c r="L7050">
        <v>7044</v>
      </c>
      <c r="M7050">
        <v>2.730974388193947</v>
      </c>
      <c r="N7050">
        <v>0.79745818674272761</v>
      </c>
    </row>
    <row r="7051" spans="12:14" x14ac:dyDescent="0.25">
      <c r="L7051">
        <v>7045</v>
      </c>
      <c r="M7051">
        <v>1.7229778206465798</v>
      </c>
      <c r="N7051">
        <v>0.63581929814166716</v>
      </c>
    </row>
    <row r="7052" spans="12:14" x14ac:dyDescent="0.25">
      <c r="L7052">
        <v>7046</v>
      </c>
      <c r="M7052">
        <v>6.3620589673114987</v>
      </c>
      <c r="N7052">
        <v>2.2483108631270738</v>
      </c>
    </row>
    <row r="7053" spans="12:14" x14ac:dyDescent="0.25">
      <c r="L7053">
        <v>7047</v>
      </c>
      <c r="M7053">
        <v>1.6928510726519241</v>
      </c>
      <c r="N7053">
        <v>0.58277662258384366</v>
      </c>
    </row>
    <row r="7054" spans="12:14" x14ac:dyDescent="0.25">
      <c r="L7054">
        <v>7048</v>
      </c>
      <c r="M7054">
        <v>0.66562584167298366</v>
      </c>
      <c r="N7054">
        <v>0.15822131372078796</v>
      </c>
    </row>
    <row r="7055" spans="12:14" x14ac:dyDescent="0.25">
      <c r="L7055">
        <v>7049</v>
      </c>
      <c r="M7055">
        <v>1.3700161450083008</v>
      </c>
      <c r="N7055">
        <v>0.66365448801446036</v>
      </c>
    </row>
    <row r="7056" spans="12:14" x14ac:dyDescent="0.25">
      <c r="L7056">
        <v>7050</v>
      </c>
      <c r="M7056">
        <v>1.4757432161160886</v>
      </c>
      <c r="N7056">
        <v>0.5327951461216679</v>
      </c>
    </row>
    <row r="7057" spans="12:14" x14ac:dyDescent="0.25">
      <c r="L7057">
        <v>7051</v>
      </c>
      <c r="M7057">
        <v>1.0683744045730519</v>
      </c>
      <c r="N7057">
        <v>0.39340228751187262</v>
      </c>
    </row>
    <row r="7058" spans="12:14" x14ac:dyDescent="0.25">
      <c r="L7058">
        <v>7052</v>
      </c>
      <c r="M7058">
        <v>14.75713192501027</v>
      </c>
      <c r="N7058">
        <v>5.1489377333127315</v>
      </c>
    </row>
    <row r="7059" spans="12:14" x14ac:dyDescent="0.25">
      <c r="L7059">
        <v>7053</v>
      </c>
      <c r="M7059">
        <v>4.503198046386343</v>
      </c>
      <c r="N7059">
        <v>1.3760879805523036</v>
      </c>
    </row>
    <row r="7060" spans="12:14" x14ac:dyDescent="0.25">
      <c r="L7060">
        <v>7054</v>
      </c>
      <c r="M7060">
        <v>1.6981340424920648</v>
      </c>
      <c r="N7060">
        <v>0.66420270549828919</v>
      </c>
    </row>
    <row r="7061" spans="12:14" x14ac:dyDescent="0.25">
      <c r="L7061">
        <v>7055</v>
      </c>
      <c r="M7061">
        <v>13.07264765803936</v>
      </c>
      <c r="N7061">
        <v>3.5747624688632271</v>
      </c>
    </row>
    <row r="7062" spans="12:14" x14ac:dyDescent="0.25">
      <c r="L7062">
        <v>7056</v>
      </c>
      <c r="M7062">
        <v>2.3487523710635241</v>
      </c>
      <c r="N7062">
        <v>0.75937561170016454</v>
      </c>
    </row>
    <row r="7063" spans="12:14" x14ac:dyDescent="0.25">
      <c r="L7063">
        <v>7057</v>
      </c>
      <c r="M7063">
        <v>8.4176751972899151</v>
      </c>
      <c r="N7063">
        <v>4.7404362196704515</v>
      </c>
    </row>
    <row r="7064" spans="12:14" x14ac:dyDescent="0.25">
      <c r="L7064">
        <v>7058</v>
      </c>
      <c r="M7064">
        <v>2.8530395650737699</v>
      </c>
      <c r="N7064">
        <v>1.2081430739034285</v>
      </c>
    </row>
    <row r="7065" spans="12:14" x14ac:dyDescent="0.25">
      <c r="L7065">
        <v>7059</v>
      </c>
      <c r="M7065">
        <v>4.4981718305107234</v>
      </c>
      <c r="N7065">
        <v>1.4416205540244724</v>
      </c>
    </row>
    <row r="7066" spans="12:14" x14ac:dyDescent="0.25">
      <c r="L7066">
        <v>7060</v>
      </c>
      <c r="M7066">
        <v>4.9797847906641826</v>
      </c>
      <c r="N7066">
        <v>1.6582366025828343</v>
      </c>
    </row>
    <row r="7067" spans="12:14" x14ac:dyDescent="0.25">
      <c r="L7067">
        <v>7061</v>
      </c>
      <c r="M7067">
        <v>3.6178983236314939</v>
      </c>
      <c r="N7067">
        <v>1.7422809013504714</v>
      </c>
    </row>
    <row r="7068" spans="12:14" x14ac:dyDescent="0.25">
      <c r="L7068">
        <v>7062</v>
      </c>
      <c r="M7068">
        <v>4.8777504263740559</v>
      </c>
      <c r="N7068">
        <v>2.5138908767785209</v>
      </c>
    </row>
    <row r="7069" spans="12:14" x14ac:dyDescent="0.25">
      <c r="L7069">
        <v>7063</v>
      </c>
      <c r="M7069">
        <v>3.1022451142273</v>
      </c>
      <c r="N7069">
        <v>1.311247421140801</v>
      </c>
    </row>
    <row r="7070" spans="12:14" x14ac:dyDescent="0.25">
      <c r="L7070">
        <v>7064</v>
      </c>
      <c r="M7070">
        <v>4.154209512899576</v>
      </c>
      <c r="N7070">
        <v>1.3437848870046012</v>
      </c>
    </row>
    <row r="7071" spans="12:14" x14ac:dyDescent="0.25">
      <c r="L7071">
        <v>7065</v>
      </c>
      <c r="M7071">
        <v>1.6272560823705235</v>
      </c>
      <c r="N7071">
        <v>0.58403666573542423</v>
      </c>
    </row>
    <row r="7072" spans="12:14" x14ac:dyDescent="0.25">
      <c r="L7072">
        <v>7066</v>
      </c>
      <c r="M7072">
        <v>1.7873509847409783</v>
      </c>
      <c r="N7072">
        <v>0.70938144679462967</v>
      </c>
    </row>
    <row r="7073" spans="12:14" x14ac:dyDescent="0.25">
      <c r="L7073">
        <v>7067</v>
      </c>
      <c r="M7073">
        <v>6.0589975356825345</v>
      </c>
      <c r="N7073">
        <v>2.2810964283881883</v>
      </c>
    </row>
    <row r="7074" spans="12:14" x14ac:dyDescent="0.25">
      <c r="L7074">
        <v>7068</v>
      </c>
      <c r="M7074">
        <v>1.6200665415435174</v>
      </c>
      <c r="N7074">
        <v>0.77496742023502219</v>
      </c>
    </row>
    <row r="7075" spans="12:14" x14ac:dyDescent="0.25">
      <c r="L7075">
        <v>7069</v>
      </c>
      <c r="M7075">
        <v>1.9466409825365245</v>
      </c>
      <c r="N7075">
        <v>0.52643069490810368</v>
      </c>
    </row>
    <row r="7076" spans="12:14" x14ac:dyDescent="0.25">
      <c r="L7076">
        <v>7070</v>
      </c>
      <c r="M7076">
        <v>7.7268263640272172</v>
      </c>
      <c r="N7076">
        <v>2.3178597613219796</v>
      </c>
    </row>
    <row r="7077" spans="12:14" x14ac:dyDescent="0.25">
      <c r="L7077">
        <v>7071</v>
      </c>
      <c r="M7077">
        <v>13.971306427901308</v>
      </c>
      <c r="N7077">
        <v>5.082120021249442</v>
      </c>
    </row>
    <row r="7078" spans="12:14" x14ac:dyDescent="0.25">
      <c r="L7078">
        <v>7072</v>
      </c>
      <c r="M7078">
        <v>0.37852314355985839</v>
      </c>
      <c r="N7078">
        <v>0.1111319898249476</v>
      </c>
    </row>
    <row r="7079" spans="12:14" x14ac:dyDescent="0.25">
      <c r="L7079">
        <v>7073</v>
      </c>
      <c r="M7079">
        <v>7.2059190534846964</v>
      </c>
      <c r="N7079">
        <v>3.7904243896171783</v>
      </c>
    </row>
    <row r="7080" spans="12:14" x14ac:dyDescent="0.25">
      <c r="L7080">
        <v>7074</v>
      </c>
      <c r="M7080">
        <v>0.111769423098231</v>
      </c>
      <c r="N7080">
        <v>2.1788449350856626E-2</v>
      </c>
    </row>
    <row r="7081" spans="12:14" x14ac:dyDescent="0.25">
      <c r="L7081">
        <v>7075</v>
      </c>
      <c r="M7081">
        <v>9.6540035411736422</v>
      </c>
      <c r="N7081">
        <v>4.0706806602956069</v>
      </c>
    </row>
    <row r="7082" spans="12:14" x14ac:dyDescent="0.25">
      <c r="L7082">
        <v>7076</v>
      </c>
      <c r="M7082">
        <v>7.2319980329660769</v>
      </c>
      <c r="N7082">
        <v>3.1544053963874892</v>
      </c>
    </row>
    <row r="7083" spans="12:14" x14ac:dyDescent="0.25">
      <c r="L7083">
        <v>7077</v>
      </c>
      <c r="M7083">
        <v>3.2341465141579024</v>
      </c>
      <c r="N7083">
        <v>1.3121738236831293</v>
      </c>
    </row>
    <row r="7084" spans="12:14" x14ac:dyDescent="0.25">
      <c r="L7084">
        <v>7078</v>
      </c>
      <c r="M7084">
        <v>1.7391840981912725</v>
      </c>
      <c r="N7084">
        <v>0.51079101677579075</v>
      </c>
    </row>
    <row r="7085" spans="12:14" x14ac:dyDescent="0.25">
      <c r="L7085">
        <v>7079</v>
      </c>
      <c r="M7085">
        <v>3.8221360534538382</v>
      </c>
      <c r="N7085">
        <v>1.3942432190207337</v>
      </c>
    </row>
    <row r="7086" spans="12:14" x14ac:dyDescent="0.25">
      <c r="L7086">
        <v>7080</v>
      </c>
      <c r="M7086">
        <v>3.0864883734076951</v>
      </c>
      <c r="N7086">
        <v>1.043806734524551</v>
      </c>
    </row>
    <row r="7087" spans="12:14" x14ac:dyDescent="0.25">
      <c r="L7087">
        <v>7081</v>
      </c>
      <c r="M7087">
        <v>3.6730342058546062</v>
      </c>
      <c r="N7087">
        <v>1.7993258795086715</v>
      </c>
    </row>
    <row r="7088" spans="12:14" x14ac:dyDescent="0.25">
      <c r="L7088">
        <v>7082</v>
      </c>
      <c r="M7088">
        <v>5.9908308654587969</v>
      </c>
      <c r="N7088">
        <v>2.6712890549450994</v>
      </c>
    </row>
    <row r="7089" spans="12:14" x14ac:dyDescent="0.25">
      <c r="L7089">
        <v>7083</v>
      </c>
      <c r="M7089">
        <v>3.6447782792579228E-3</v>
      </c>
      <c r="N7089">
        <v>9.3086160974041653E-4</v>
      </c>
    </row>
    <row r="7090" spans="12:14" x14ac:dyDescent="0.25">
      <c r="L7090">
        <v>7084</v>
      </c>
      <c r="M7090">
        <v>0.8233087177566295</v>
      </c>
      <c r="N7090">
        <v>0.23119392228084282</v>
      </c>
    </row>
    <row r="7091" spans="12:14" x14ac:dyDescent="0.25">
      <c r="L7091">
        <v>7085</v>
      </c>
      <c r="M7091">
        <v>3.5690727649279412</v>
      </c>
      <c r="N7091">
        <v>0.92438130995515877</v>
      </c>
    </row>
    <row r="7092" spans="12:14" x14ac:dyDescent="0.25">
      <c r="L7092">
        <v>7086</v>
      </c>
      <c r="M7092">
        <v>0.74611533863930957</v>
      </c>
      <c r="N7092">
        <v>0.21319124310977575</v>
      </c>
    </row>
    <row r="7093" spans="12:14" x14ac:dyDescent="0.25">
      <c r="L7093">
        <v>7087</v>
      </c>
      <c r="M7093">
        <v>1.6884877365664241</v>
      </c>
      <c r="N7093">
        <v>0.53517065069694836</v>
      </c>
    </row>
    <row r="7094" spans="12:14" x14ac:dyDescent="0.25">
      <c r="L7094">
        <v>7088</v>
      </c>
      <c r="M7094">
        <v>1.8656398056570691</v>
      </c>
      <c r="N7094">
        <v>1.2451247855643774</v>
      </c>
    </row>
    <row r="7095" spans="12:14" x14ac:dyDescent="0.25">
      <c r="L7095">
        <v>7089</v>
      </c>
      <c r="M7095">
        <v>2.3092242834520289</v>
      </c>
      <c r="N7095">
        <v>0.91844340715651573</v>
      </c>
    </row>
    <row r="7096" spans="12:14" x14ac:dyDescent="0.25">
      <c r="L7096">
        <v>7090</v>
      </c>
      <c r="M7096">
        <v>8.0976360920118449</v>
      </c>
      <c r="N7096">
        <v>3.4377468041961432</v>
      </c>
    </row>
    <row r="7097" spans="12:14" x14ac:dyDescent="0.25">
      <c r="L7097">
        <v>7091</v>
      </c>
      <c r="M7097">
        <v>2.6250289559878959</v>
      </c>
      <c r="N7097">
        <v>0.87166131223358856</v>
      </c>
    </row>
    <row r="7098" spans="12:14" x14ac:dyDescent="0.25">
      <c r="L7098">
        <v>7092</v>
      </c>
      <c r="M7098">
        <v>-8.7319839396142199E-2</v>
      </c>
      <c r="N7098">
        <v>-3.4471964416361328E-2</v>
      </c>
    </row>
    <row r="7099" spans="12:14" x14ac:dyDescent="0.25">
      <c r="L7099">
        <v>7093</v>
      </c>
      <c r="M7099">
        <v>10.643436531061115</v>
      </c>
      <c r="N7099">
        <v>5.4978791219709473</v>
      </c>
    </row>
    <row r="7100" spans="12:14" x14ac:dyDescent="0.25">
      <c r="L7100">
        <v>7094</v>
      </c>
      <c r="M7100">
        <v>7.3434518608976305</v>
      </c>
      <c r="N7100">
        <v>3.398927578983324</v>
      </c>
    </row>
    <row r="7101" spans="12:14" x14ac:dyDescent="0.25">
      <c r="L7101">
        <v>7095</v>
      </c>
      <c r="M7101">
        <v>2.436231326906876</v>
      </c>
      <c r="N7101">
        <v>1.0880702251487175</v>
      </c>
    </row>
    <row r="7102" spans="12:14" x14ac:dyDescent="0.25">
      <c r="L7102">
        <v>7096</v>
      </c>
      <c r="M7102">
        <v>3.3478394026375558</v>
      </c>
      <c r="N7102">
        <v>1.3328945674350616</v>
      </c>
    </row>
    <row r="7103" spans="12:14" x14ac:dyDescent="0.25">
      <c r="L7103">
        <v>7097</v>
      </c>
      <c r="M7103">
        <v>2.9539435590416865</v>
      </c>
      <c r="N7103">
        <v>1.0712699314398517</v>
      </c>
    </row>
    <row r="7104" spans="12:14" x14ac:dyDescent="0.25">
      <c r="L7104">
        <v>7098</v>
      </c>
      <c r="M7104">
        <v>2.901556396022039</v>
      </c>
      <c r="N7104">
        <v>0.80505266834866185</v>
      </c>
    </row>
    <row r="7105" spans="12:14" x14ac:dyDescent="0.25">
      <c r="L7105">
        <v>7099</v>
      </c>
      <c r="M7105">
        <v>10.180117747641482</v>
      </c>
      <c r="N7105">
        <v>3.1345727210700098</v>
      </c>
    </row>
    <row r="7106" spans="12:14" x14ac:dyDescent="0.25">
      <c r="L7106">
        <v>7100</v>
      </c>
      <c r="M7106">
        <v>6.488518000786355</v>
      </c>
      <c r="N7106">
        <v>1.9181219135967709</v>
      </c>
    </row>
    <row r="7107" spans="12:14" x14ac:dyDescent="0.25">
      <c r="L7107">
        <v>7101</v>
      </c>
      <c r="M7107">
        <v>6.1568686699465731</v>
      </c>
      <c r="N7107">
        <v>1.7900599972170723</v>
      </c>
    </row>
    <row r="7108" spans="12:14" x14ac:dyDescent="0.25">
      <c r="L7108">
        <v>7102</v>
      </c>
      <c r="M7108">
        <v>5.4528146885060469</v>
      </c>
      <c r="N7108">
        <v>2.1489690050403083</v>
      </c>
    </row>
    <row r="7109" spans="12:14" x14ac:dyDescent="0.25">
      <c r="L7109">
        <v>7103</v>
      </c>
      <c r="M7109">
        <v>2.3902725050312434</v>
      </c>
      <c r="N7109">
        <v>0.85084543666353374</v>
      </c>
    </row>
    <row r="7110" spans="12:14" x14ac:dyDescent="0.25">
      <c r="L7110">
        <v>7104</v>
      </c>
      <c r="M7110">
        <v>4.1143767622196039</v>
      </c>
      <c r="N7110">
        <v>1.6871737957265551</v>
      </c>
    </row>
    <row r="7111" spans="12:14" x14ac:dyDescent="0.25">
      <c r="L7111">
        <v>7105</v>
      </c>
      <c r="M7111">
        <v>0.93500067374831985</v>
      </c>
      <c r="N7111">
        <v>0.43635805025398056</v>
      </c>
    </row>
    <row r="7112" spans="12:14" x14ac:dyDescent="0.25">
      <c r="L7112">
        <v>7106</v>
      </c>
      <c r="M7112">
        <v>5.3024900706877558</v>
      </c>
      <c r="N7112">
        <v>2.3992916790144072</v>
      </c>
    </row>
    <row r="7113" spans="12:14" x14ac:dyDescent="0.25">
      <c r="L7113">
        <v>7107</v>
      </c>
      <c r="M7113">
        <v>1.1089034575639816</v>
      </c>
      <c r="N7113">
        <v>0.34877078253920518</v>
      </c>
    </row>
    <row r="7114" spans="12:14" x14ac:dyDescent="0.25">
      <c r="L7114">
        <v>7108</v>
      </c>
      <c r="M7114">
        <v>1.8296112969289593</v>
      </c>
      <c r="N7114">
        <v>0.65498939607820117</v>
      </c>
    </row>
    <row r="7115" spans="12:14" x14ac:dyDescent="0.25">
      <c r="L7115">
        <v>7109</v>
      </c>
      <c r="M7115">
        <v>3.609842306333598</v>
      </c>
      <c r="N7115">
        <v>1.4980619268384101</v>
      </c>
    </row>
    <row r="7116" spans="12:14" x14ac:dyDescent="0.25">
      <c r="L7116">
        <v>7110</v>
      </c>
      <c r="M7116">
        <v>0.8971876436741324</v>
      </c>
      <c r="N7116">
        <v>0.38415655401702797</v>
      </c>
    </row>
    <row r="7117" spans="12:14" x14ac:dyDescent="0.25">
      <c r="L7117">
        <v>7111</v>
      </c>
      <c r="M7117">
        <v>1.3770141221003083</v>
      </c>
      <c r="N7117">
        <v>0.51008021462936115</v>
      </c>
    </row>
    <row r="7118" spans="12:14" x14ac:dyDescent="0.25">
      <c r="L7118">
        <v>7112</v>
      </c>
      <c r="M7118">
        <v>3.5398477092720437</v>
      </c>
      <c r="N7118">
        <v>1.6010121893082105</v>
      </c>
    </row>
    <row r="7119" spans="12:14" x14ac:dyDescent="0.25">
      <c r="L7119">
        <v>7113</v>
      </c>
      <c r="M7119">
        <v>2.1588160717030616</v>
      </c>
      <c r="N7119">
        <v>0.99571834480394217</v>
      </c>
    </row>
    <row r="7120" spans="12:14" x14ac:dyDescent="0.25">
      <c r="L7120">
        <v>7114</v>
      </c>
      <c r="M7120">
        <v>11.639168375484408</v>
      </c>
      <c r="N7120">
        <v>3.9588891221424531</v>
      </c>
    </row>
    <row r="7121" spans="12:14" x14ac:dyDescent="0.25">
      <c r="L7121">
        <v>7115</v>
      </c>
      <c r="M7121">
        <v>13.078079921657478</v>
      </c>
      <c r="N7121">
        <v>5.7897997669416155</v>
      </c>
    </row>
    <row r="7122" spans="12:14" x14ac:dyDescent="0.25">
      <c r="L7122">
        <v>7116</v>
      </c>
      <c r="M7122">
        <v>4.4161880905310014</v>
      </c>
      <c r="N7122">
        <v>1.6897983820444058</v>
      </c>
    </row>
    <row r="7123" spans="12:14" x14ac:dyDescent="0.25">
      <c r="L7123">
        <v>7117</v>
      </c>
      <c r="M7123">
        <v>2.4952037323216532</v>
      </c>
      <c r="N7123">
        <v>1.4304678410137854</v>
      </c>
    </row>
    <row r="7124" spans="12:14" x14ac:dyDescent="0.25">
      <c r="L7124">
        <v>7118</v>
      </c>
      <c r="M7124">
        <v>10.914036919491743</v>
      </c>
      <c r="N7124">
        <v>3.6140063565255316</v>
      </c>
    </row>
    <row r="7125" spans="12:14" x14ac:dyDescent="0.25">
      <c r="L7125">
        <v>7119</v>
      </c>
      <c r="M7125">
        <v>-7.9296890936173689E-2</v>
      </c>
      <c r="N7125">
        <v>-2.831663199674031E-2</v>
      </c>
    </row>
    <row r="7126" spans="12:14" x14ac:dyDescent="0.25">
      <c r="L7126">
        <v>7120</v>
      </c>
      <c r="M7126">
        <v>5.5223811666131795</v>
      </c>
      <c r="N7126">
        <v>2.3569795200906576</v>
      </c>
    </row>
    <row r="7127" spans="12:14" x14ac:dyDescent="0.25">
      <c r="L7127">
        <v>7121</v>
      </c>
      <c r="M7127">
        <v>0.17080330453777878</v>
      </c>
      <c r="N7127">
        <v>5.2695375101916048E-2</v>
      </c>
    </row>
    <row r="7128" spans="12:14" x14ac:dyDescent="0.25">
      <c r="L7128">
        <v>7122</v>
      </c>
      <c r="M7128">
        <v>11.62150715418279</v>
      </c>
      <c r="N7128">
        <v>6.0142781015335833</v>
      </c>
    </row>
    <row r="7129" spans="12:14" x14ac:dyDescent="0.25">
      <c r="L7129">
        <v>7123</v>
      </c>
      <c r="M7129">
        <v>1.3472150853772231</v>
      </c>
      <c r="N7129">
        <v>0.44009810154164025</v>
      </c>
    </row>
    <row r="7130" spans="12:14" x14ac:dyDescent="0.25">
      <c r="L7130">
        <v>7124</v>
      </c>
      <c r="M7130">
        <v>4.7544782487193551</v>
      </c>
      <c r="N7130">
        <v>2.0938592826198272</v>
      </c>
    </row>
    <row r="7131" spans="12:14" x14ac:dyDescent="0.25">
      <c r="L7131">
        <v>7125</v>
      </c>
      <c r="M7131">
        <v>3.2565130450477353</v>
      </c>
      <c r="N7131">
        <v>1.3438789870943786</v>
      </c>
    </row>
    <row r="7132" spans="12:14" x14ac:dyDescent="0.25">
      <c r="L7132">
        <v>7126</v>
      </c>
      <c r="M7132">
        <v>3.8197651969304727</v>
      </c>
      <c r="N7132">
        <v>1.6577104761006047</v>
      </c>
    </row>
    <row r="7133" spans="12:14" x14ac:dyDescent="0.25">
      <c r="L7133">
        <v>7127</v>
      </c>
      <c r="M7133">
        <v>4.7443169259704563</v>
      </c>
      <c r="N7133">
        <v>1.571721134927569</v>
      </c>
    </row>
    <row r="7134" spans="12:14" x14ac:dyDescent="0.25">
      <c r="L7134">
        <v>7128</v>
      </c>
      <c r="M7134">
        <v>2.179132431473243</v>
      </c>
      <c r="N7134">
        <v>0.67502140618959305</v>
      </c>
    </row>
    <row r="7135" spans="12:14" x14ac:dyDescent="0.25">
      <c r="L7135">
        <v>7129</v>
      </c>
      <c r="M7135">
        <v>3.0841979264361195</v>
      </c>
      <c r="N7135">
        <v>1.0169527272111334</v>
      </c>
    </row>
    <row r="7136" spans="12:14" x14ac:dyDescent="0.25">
      <c r="L7136">
        <v>7130</v>
      </c>
      <c r="M7136">
        <v>-0.10461717997681</v>
      </c>
      <c r="N7136">
        <v>-3.1495177837786492E-2</v>
      </c>
    </row>
    <row r="7137" spans="12:14" x14ac:dyDescent="0.25">
      <c r="L7137">
        <v>7131</v>
      </c>
      <c r="M7137">
        <v>1.7912211658558039</v>
      </c>
      <c r="N7137">
        <v>0.93320130188168571</v>
      </c>
    </row>
    <row r="7138" spans="12:14" x14ac:dyDescent="0.25">
      <c r="L7138">
        <v>7132</v>
      </c>
      <c r="M7138">
        <v>2.0976038512118342</v>
      </c>
      <c r="N7138">
        <v>0.83724171042929973</v>
      </c>
    </row>
    <row r="7139" spans="12:14" x14ac:dyDescent="0.25">
      <c r="L7139">
        <v>7133</v>
      </c>
      <c r="M7139">
        <v>6.6025587860593493</v>
      </c>
      <c r="N7139">
        <v>3.3491735553920421</v>
      </c>
    </row>
    <row r="7140" spans="12:14" x14ac:dyDescent="0.25">
      <c r="L7140">
        <v>7134</v>
      </c>
      <c r="M7140">
        <v>3.1725785626623515</v>
      </c>
      <c r="N7140">
        <v>1.5458332012725458</v>
      </c>
    </row>
    <row r="7141" spans="12:14" x14ac:dyDescent="0.25">
      <c r="L7141">
        <v>7135</v>
      </c>
      <c r="M7141">
        <v>3.7108663973968312</v>
      </c>
      <c r="N7141">
        <v>1.3387395335110905</v>
      </c>
    </row>
    <row r="7142" spans="12:14" x14ac:dyDescent="0.25">
      <c r="L7142">
        <v>7136</v>
      </c>
      <c r="M7142">
        <v>11.746212266539185</v>
      </c>
      <c r="N7142">
        <v>4.3920905600761913</v>
      </c>
    </row>
    <row r="7143" spans="12:14" x14ac:dyDescent="0.25">
      <c r="L7143">
        <v>7137</v>
      </c>
      <c r="M7143">
        <v>1.8923435467768386</v>
      </c>
      <c r="N7143">
        <v>0.89002623668758774</v>
      </c>
    </row>
    <row r="7144" spans="12:14" x14ac:dyDescent="0.25">
      <c r="L7144">
        <v>7138</v>
      </c>
      <c r="M7144">
        <v>13.63183514356275</v>
      </c>
      <c r="N7144">
        <v>6.7505053031933171</v>
      </c>
    </row>
    <row r="7145" spans="12:14" x14ac:dyDescent="0.25">
      <c r="L7145">
        <v>7139</v>
      </c>
      <c r="M7145">
        <v>5.5530554278296504</v>
      </c>
      <c r="N7145">
        <v>2.2058640583648343</v>
      </c>
    </row>
    <row r="7146" spans="12:14" x14ac:dyDescent="0.25">
      <c r="L7146">
        <v>7140</v>
      </c>
      <c r="M7146">
        <v>4.1465283176534706</v>
      </c>
      <c r="N7146">
        <v>2.7506642134164183</v>
      </c>
    </row>
    <row r="7147" spans="12:14" x14ac:dyDescent="0.25">
      <c r="L7147">
        <v>7141</v>
      </c>
      <c r="M7147">
        <v>13.775345061759861</v>
      </c>
      <c r="N7147">
        <v>5.8774697980024078</v>
      </c>
    </row>
    <row r="7148" spans="12:14" x14ac:dyDescent="0.25">
      <c r="L7148">
        <v>7142</v>
      </c>
      <c r="M7148">
        <v>1.9590032602102865</v>
      </c>
      <c r="N7148">
        <v>0.54112749509265101</v>
      </c>
    </row>
    <row r="7149" spans="12:14" x14ac:dyDescent="0.25">
      <c r="L7149">
        <v>7143</v>
      </c>
      <c r="M7149">
        <v>1.691357022376373</v>
      </c>
      <c r="N7149">
        <v>0.82948206786439482</v>
      </c>
    </row>
    <row r="7150" spans="12:14" x14ac:dyDescent="0.25">
      <c r="L7150">
        <v>7144</v>
      </c>
      <c r="M7150">
        <v>1.8753496143891966</v>
      </c>
      <c r="N7150">
        <v>0.85422848470359836</v>
      </c>
    </row>
    <row r="7151" spans="12:14" x14ac:dyDescent="0.25">
      <c r="L7151">
        <v>7145</v>
      </c>
      <c r="M7151">
        <v>19.21128453286801</v>
      </c>
      <c r="N7151">
        <v>8.9127193781973926</v>
      </c>
    </row>
    <row r="7152" spans="12:14" x14ac:dyDescent="0.25">
      <c r="L7152">
        <v>7146</v>
      </c>
      <c r="M7152">
        <v>14.191917075011222</v>
      </c>
      <c r="N7152">
        <v>5.903753230393284</v>
      </c>
    </row>
    <row r="7153" spans="12:14" x14ac:dyDescent="0.25">
      <c r="L7153">
        <v>7147</v>
      </c>
      <c r="M7153">
        <v>5.4143759688935704</v>
      </c>
      <c r="N7153">
        <v>1.9774251725031009</v>
      </c>
    </row>
    <row r="7154" spans="12:14" x14ac:dyDescent="0.25">
      <c r="L7154">
        <v>7148</v>
      </c>
      <c r="M7154">
        <v>9.5666316817309891</v>
      </c>
      <c r="N7154">
        <v>4.128856151882399</v>
      </c>
    </row>
    <row r="7155" spans="12:14" x14ac:dyDescent="0.25">
      <c r="L7155">
        <v>7149</v>
      </c>
      <c r="M7155">
        <v>2.2703920213216988</v>
      </c>
      <c r="N7155">
        <v>0.89816372970013991</v>
      </c>
    </row>
    <row r="7156" spans="12:14" x14ac:dyDescent="0.25">
      <c r="L7156">
        <v>7150</v>
      </c>
      <c r="M7156">
        <v>2.5126628345431903</v>
      </c>
      <c r="N7156">
        <v>0.82415248473844016</v>
      </c>
    </row>
    <row r="7157" spans="12:14" x14ac:dyDescent="0.25">
      <c r="L7157">
        <v>7151</v>
      </c>
      <c r="M7157">
        <v>11.606108444189642</v>
      </c>
      <c r="N7157">
        <v>4.0602924419407014</v>
      </c>
    </row>
    <row r="7158" spans="12:14" x14ac:dyDescent="0.25">
      <c r="L7158">
        <v>7152</v>
      </c>
      <c r="M7158">
        <v>3.2967359711842645</v>
      </c>
      <c r="N7158">
        <v>1.525751215739908</v>
      </c>
    </row>
    <row r="7159" spans="12:14" x14ac:dyDescent="0.25">
      <c r="L7159">
        <v>7153</v>
      </c>
      <c r="M7159">
        <v>11.899463498256479</v>
      </c>
      <c r="N7159">
        <v>4.3640690697969999</v>
      </c>
    </row>
    <row r="7160" spans="12:14" x14ac:dyDescent="0.25">
      <c r="L7160">
        <v>7154</v>
      </c>
      <c r="M7160">
        <v>7.0155449447487932</v>
      </c>
      <c r="N7160">
        <v>2.281014776307404</v>
      </c>
    </row>
    <row r="7161" spans="12:14" x14ac:dyDescent="0.25">
      <c r="L7161">
        <v>7155</v>
      </c>
      <c r="M7161">
        <v>4.8100524836423446</v>
      </c>
      <c r="N7161">
        <v>2.0332336399022366</v>
      </c>
    </row>
    <row r="7162" spans="12:14" x14ac:dyDescent="0.25">
      <c r="L7162">
        <v>7156</v>
      </c>
      <c r="M7162">
        <v>1.1393529679519674</v>
      </c>
      <c r="N7162">
        <v>0.45708775921617928</v>
      </c>
    </row>
    <row r="7163" spans="12:14" x14ac:dyDescent="0.25">
      <c r="L7163">
        <v>7157</v>
      </c>
      <c r="M7163">
        <v>2.1678738916301006</v>
      </c>
      <c r="N7163">
        <v>1.0040655451433338</v>
      </c>
    </row>
    <row r="7164" spans="12:14" x14ac:dyDescent="0.25">
      <c r="L7164">
        <v>7158</v>
      </c>
      <c r="M7164">
        <v>8.0172358119951106</v>
      </c>
      <c r="N7164">
        <v>2.5293480537847066</v>
      </c>
    </row>
    <row r="7165" spans="12:14" x14ac:dyDescent="0.25">
      <c r="L7165">
        <v>7159</v>
      </c>
      <c r="M7165">
        <v>2.1466546901778365</v>
      </c>
      <c r="N7165">
        <v>0.77885991905143126</v>
      </c>
    </row>
    <row r="7166" spans="12:14" x14ac:dyDescent="0.25">
      <c r="L7166">
        <v>7160</v>
      </c>
      <c r="M7166">
        <v>3.4497467220666262</v>
      </c>
      <c r="N7166">
        <v>1.6632012766701705</v>
      </c>
    </row>
    <row r="7167" spans="12:14" x14ac:dyDescent="0.25">
      <c r="L7167">
        <v>7161</v>
      </c>
      <c r="M7167">
        <v>0.9228120964832246</v>
      </c>
      <c r="N7167">
        <v>0.21914627924021993</v>
      </c>
    </row>
    <row r="7168" spans="12:14" x14ac:dyDescent="0.25">
      <c r="L7168">
        <v>7162</v>
      </c>
      <c r="M7168">
        <v>4.0194180965453237</v>
      </c>
      <c r="N7168">
        <v>1.0452858376715664</v>
      </c>
    </row>
    <row r="7169" spans="12:14" x14ac:dyDescent="0.25">
      <c r="L7169">
        <v>7163</v>
      </c>
      <c r="M7169">
        <v>4.2012648296427733</v>
      </c>
      <c r="N7169">
        <v>1.4227276020413628</v>
      </c>
    </row>
    <row r="7170" spans="12:14" x14ac:dyDescent="0.25">
      <c r="L7170">
        <v>7164</v>
      </c>
      <c r="M7170">
        <v>7.7170928676133244</v>
      </c>
      <c r="N7170">
        <v>3.4779821114018712</v>
      </c>
    </row>
    <row r="7171" spans="12:14" x14ac:dyDescent="0.25">
      <c r="L7171">
        <v>7165</v>
      </c>
      <c r="M7171">
        <v>6.5673753339258569</v>
      </c>
      <c r="N7171">
        <v>2.126363819799522</v>
      </c>
    </row>
    <row r="7172" spans="12:14" x14ac:dyDescent="0.25">
      <c r="L7172">
        <v>7166</v>
      </c>
      <c r="M7172">
        <v>4.3806511695846604</v>
      </c>
      <c r="N7172">
        <v>1.7795411247775106</v>
      </c>
    </row>
    <row r="7173" spans="12:14" x14ac:dyDescent="0.25">
      <c r="L7173">
        <v>7167</v>
      </c>
      <c r="M7173">
        <v>1.4788928689346859</v>
      </c>
      <c r="N7173">
        <v>0.48411691290000652</v>
      </c>
    </row>
    <row r="7174" spans="12:14" x14ac:dyDescent="0.25">
      <c r="L7174">
        <v>7168</v>
      </c>
      <c r="M7174">
        <v>4.5137868068345464</v>
      </c>
      <c r="N7174">
        <v>1.1252128437985964</v>
      </c>
    </row>
    <row r="7175" spans="12:14" x14ac:dyDescent="0.25">
      <c r="L7175">
        <v>7169</v>
      </c>
      <c r="M7175">
        <v>2.7183436945986621</v>
      </c>
      <c r="N7175">
        <v>0.98643715492575557</v>
      </c>
    </row>
    <row r="7176" spans="12:14" x14ac:dyDescent="0.25">
      <c r="L7176">
        <v>7170</v>
      </c>
      <c r="M7176">
        <v>2.7306056574486162</v>
      </c>
      <c r="N7176">
        <v>1.0704051239118195</v>
      </c>
    </row>
    <row r="7177" spans="12:14" x14ac:dyDescent="0.25">
      <c r="L7177">
        <v>7171</v>
      </c>
      <c r="M7177">
        <v>8.2430238420114996</v>
      </c>
      <c r="N7177">
        <v>2.4421236909601634</v>
      </c>
    </row>
    <row r="7178" spans="12:14" x14ac:dyDescent="0.25">
      <c r="L7178">
        <v>7172</v>
      </c>
      <c r="M7178">
        <v>-4.2885513364705877E-2</v>
      </c>
      <c r="N7178">
        <v>-2.004492135170147E-2</v>
      </c>
    </row>
    <row r="7179" spans="12:14" x14ac:dyDescent="0.25">
      <c r="L7179">
        <v>7173</v>
      </c>
      <c r="M7179">
        <v>12.822887969352259</v>
      </c>
      <c r="N7179">
        <v>4.8591146053881191</v>
      </c>
    </row>
    <row r="7180" spans="12:14" x14ac:dyDescent="0.25">
      <c r="L7180">
        <v>7174</v>
      </c>
      <c r="M7180">
        <v>2.4589043147804142</v>
      </c>
      <c r="N7180">
        <v>1.184333433975262</v>
      </c>
    </row>
    <row r="7181" spans="12:14" x14ac:dyDescent="0.25">
      <c r="L7181">
        <v>7175</v>
      </c>
      <c r="M7181">
        <v>8.5411571181769208</v>
      </c>
      <c r="N7181">
        <v>5.3099717578828276</v>
      </c>
    </row>
    <row r="7182" spans="12:14" x14ac:dyDescent="0.25">
      <c r="L7182">
        <v>7176</v>
      </c>
      <c r="M7182">
        <v>10.85454834037721</v>
      </c>
      <c r="N7182">
        <v>5.132500275060436</v>
      </c>
    </row>
    <row r="7183" spans="12:14" x14ac:dyDescent="0.25">
      <c r="L7183">
        <v>7177</v>
      </c>
      <c r="M7183">
        <v>4.580433878393495</v>
      </c>
      <c r="N7183">
        <v>1.981755043663515</v>
      </c>
    </row>
    <row r="7184" spans="12:14" x14ac:dyDescent="0.25">
      <c r="L7184">
        <v>7178</v>
      </c>
      <c r="M7184">
        <v>4.5338699218137073</v>
      </c>
      <c r="N7184">
        <v>2.0213052155952744</v>
      </c>
    </row>
    <row r="7185" spans="12:14" x14ac:dyDescent="0.25">
      <c r="L7185">
        <v>7179</v>
      </c>
      <c r="M7185">
        <v>1.1264677841461619</v>
      </c>
      <c r="N7185">
        <v>0.36124325820730446</v>
      </c>
    </row>
    <row r="7186" spans="12:14" x14ac:dyDescent="0.25">
      <c r="L7186">
        <v>7180</v>
      </c>
      <c r="M7186">
        <v>6.3117589193515702</v>
      </c>
      <c r="N7186">
        <v>1.7983976979274345</v>
      </c>
    </row>
    <row r="7187" spans="12:14" x14ac:dyDescent="0.25">
      <c r="L7187">
        <v>7181</v>
      </c>
      <c r="M7187">
        <v>8.3589834114982722</v>
      </c>
      <c r="N7187">
        <v>4.6525168502528214</v>
      </c>
    </row>
    <row r="7188" spans="12:14" x14ac:dyDescent="0.25">
      <c r="L7188">
        <v>7182</v>
      </c>
      <c r="M7188">
        <v>4.3899404085296272</v>
      </c>
      <c r="N7188">
        <v>1.9486881812642891</v>
      </c>
    </row>
    <row r="7189" spans="12:14" x14ac:dyDescent="0.25">
      <c r="L7189">
        <v>7183</v>
      </c>
      <c r="M7189">
        <v>2.1158074177905801</v>
      </c>
      <c r="N7189">
        <v>0.79855452734502297</v>
      </c>
    </row>
    <row r="7190" spans="12:14" x14ac:dyDescent="0.25">
      <c r="L7190">
        <v>7184</v>
      </c>
      <c r="M7190">
        <v>5.8492590121694139</v>
      </c>
      <c r="N7190">
        <v>1.7615362551108602</v>
      </c>
    </row>
    <row r="7191" spans="12:14" x14ac:dyDescent="0.25">
      <c r="L7191">
        <v>7185</v>
      </c>
      <c r="M7191">
        <v>6.2202023451195609</v>
      </c>
      <c r="N7191">
        <v>1.8064912728857379</v>
      </c>
    </row>
    <row r="7192" spans="12:14" x14ac:dyDescent="0.25">
      <c r="L7192">
        <v>7186</v>
      </c>
      <c r="M7192">
        <v>5.9363145211908126</v>
      </c>
      <c r="N7192">
        <v>2.709437221390131</v>
      </c>
    </row>
    <row r="7193" spans="12:14" x14ac:dyDescent="0.25">
      <c r="L7193">
        <v>7187</v>
      </c>
      <c r="M7193">
        <v>0.85576765884444472</v>
      </c>
      <c r="N7193">
        <v>0.28301657245495304</v>
      </c>
    </row>
    <row r="7194" spans="12:14" x14ac:dyDescent="0.25">
      <c r="L7194">
        <v>7188</v>
      </c>
      <c r="M7194">
        <v>4.9700163293641868</v>
      </c>
      <c r="N7194">
        <v>2.1757113650902942</v>
      </c>
    </row>
    <row r="7195" spans="12:14" x14ac:dyDescent="0.25">
      <c r="L7195">
        <v>7189</v>
      </c>
      <c r="M7195">
        <v>3.3015445155104635</v>
      </c>
      <c r="N7195">
        <v>1.3637614306535588</v>
      </c>
    </row>
    <row r="7196" spans="12:14" x14ac:dyDescent="0.25">
      <c r="L7196">
        <v>7190</v>
      </c>
      <c r="M7196">
        <v>2.7764777004683694</v>
      </c>
      <c r="N7196">
        <v>1.1541696539321287</v>
      </c>
    </row>
    <row r="7197" spans="12:14" x14ac:dyDescent="0.25">
      <c r="L7197">
        <v>7191</v>
      </c>
      <c r="M7197">
        <v>7.1460914044928296</v>
      </c>
      <c r="N7197">
        <v>3.2830502911926196</v>
      </c>
    </row>
    <row r="7198" spans="12:14" x14ac:dyDescent="0.25">
      <c r="L7198">
        <v>7192</v>
      </c>
      <c r="M7198">
        <v>2.7661833930863642</v>
      </c>
      <c r="N7198">
        <v>1.0721464880111535</v>
      </c>
    </row>
    <row r="7199" spans="12:14" x14ac:dyDescent="0.25">
      <c r="L7199">
        <v>7193</v>
      </c>
      <c r="M7199">
        <v>2.2203362173832986</v>
      </c>
      <c r="N7199">
        <v>1.0234367220953717</v>
      </c>
    </row>
    <row r="7200" spans="12:14" x14ac:dyDescent="0.25">
      <c r="L7200">
        <v>7194</v>
      </c>
      <c r="M7200">
        <v>3.7546917795592014</v>
      </c>
      <c r="N7200">
        <v>2.1200149796220544</v>
      </c>
    </row>
    <row r="7201" spans="12:14" x14ac:dyDescent="0.25">
      <c r="L7201">
        <v>7195</v>
      </c>
      <c r="M7201">
        <v>13.119598072305621</v>
      </c>
      <c r="N7201">
        <v>6.2255175097749387</v>
      </c>
    </row>
    <row r="7202" spans="12:14" x14ac:dyDescent="0.25">
      <c r="L7202">
        <v>7196</v>
      </c>
      <c r="M7202">
        <v>1.4718830804241199</v>
      </c>
      <c r="N7202">
        <v>0.41935459780334977</v>
      </c>
    </row>
    <row r="7203" spans="12:14" x14ac:dyDescent="0.25">
      <c r="L7203">
        <v>7197</v>
      </c>
      <c r="M7203">
        <v>10.543880533406616</v>
      </c>
      <c r="N7203">
        <v>3.8977359037404713</v>
      </c>
    </row>
    <row r="7204" spans="12:14" x14ac:dyDescent="0.25">
      <c r="L7204">
        <v>7198</v>
      </c>
      <c r="M7204">
        <v>2.0622970287395579</v>
      </c>
      <c r="N7204">
        <v>0.701220294338466</v>
      </c>
    </row>
    <row r="7205" spans="12:14" x14ac:dyDescent="0.25">
      <c r="L7205">
        <v>7199</v>
      </c>
      <c r="M7205">
        <v>18.485209398898437</v>
      </c>
      <c r="N7205">
        <v>6.8363702148320602</v>
      </c>
    </row>
    <row r="7206" spans="12:14" x14ac:dyDescent="0.25">
      <c r="L7206">
        <v>7200</v>
      </c>
      <c r="M7206">
        <v>2.420480962784092</v>
      </c>
      <c r="N7206">
        <v>0.73814560190016543</v>
      </c>
    </row>
    <row r="7207" spans="12:14" x14ac:dyDescent="0.25">
      <c r="L7207">
        <v>7201</v>
      </c>
      <c r="M7207">
        <v>1.1630386880778383</v>
      </c>
      <c r="N7207">
        <v>0.40254838396983011</v>
      </c>
    </row>
    <row r="7208" spans="12:14" x14ac:dyDescent="0.25">
      <c r="L7208">
        <v>7202</v>
      </c>
      <c r="M7208">
        <v>5.4618841132871347</v>
      </c>
      <c r="N7208">
        <v>3.1523718368986913</v>
      </c>
    </row>
    <row r="7209" spans="12:14" x14ac:dyDescent="0.25">
      <c r="L7209">
        <v>7203</v>
      </c>
      <c r="M7209">
        <v>0.69024041158712357</v>
      </c>
      <c r="N7209">
        <v>0.15920845090306082</v>
      </c>
    </row>
    <row r="7210" spans="12:14" x14ac:dyDescent="0.25">
      <c r="L7210">
        <v>7204</v>
      </c>
      <c r="M7210">
        <v>2.4432592345425665</v>
      </c>
      <c r="N7210">
        <v>0.95145041179211787</v>
      </c>
    </row>
    <row r="7211" spans="12:14" x14ac:dyDescent="0.25">
      <c r="L7211">
        <v>7205</v>
      </c>
      <c r="M7211">
        <v>1.0490467077558632</v>
      </c>
      <c r="N7211">
        <v>0.39474308000968428</v>
      </c>
    </row>
    <row r="7212" spans="12:14" x14ac:dyDescent="0.25">
      <c r="L7212">
        <v>7206</v>
      </c>
      <c r="M7212">
        <v>0.36410730555625809</v>
      </c>
      <c r="N7212">
        <v>0.1318677022312969</v>
      </c>
    </row>
    <row r="7213" spans="12:14" x14ac:dyDescent="0.25">
      <c r="L7213">
        <v>7207</v>
      </c>
      <c r="M7213">
        <v>2.5816602964351212</v>
      </c>
      <c r="N7213">
        <v>0.60353058048717922</v>
      </c>
    </row>
    <row r="7214" spans="12:14" x14ac:dyDescent="0.25">
      <c r="L7214">
        <v>7208</v>
      </c>
      <c r="M7214">
        <v>3.3676521505632402</v>
      </c>
      <c r="N7214">
        <v>0.9275877646571169</v>
      </c>
    </row>
    <row r="7215" spans="12:14" x14ac:dyDescent="0.25">
      <c r="L7215">
        <v>7209</v>
      </c>
      <c r="M7215">
        <v>5.0321587402472492</v>
      </c>
      <c r="N7215">
        <v>1.8784268604312564</v>
      </c>
    </row>
    <row r="7216" spans="12:14" x14ac:dyDescent="0.25">
      <c r="L7216">
        <v>7210</v>
      </c>
      <c r="M7216">
        <v>2.7340050394511204</v>
      </c>
      <c r="N7216">
        <v>1.2127428020353648</v>
      </c>
    </row>
    <row r="7217" spans="12:14" x14ac:dyDescent="0.25">
      <c r="L7217">
        <v>7211</v>
      </c>
      <c r="M7217">
        <v>0.7304751536357259</v>
      </c>
      <c r="N7217">
        <v>0.33493240757845522</v>
      </c>
    </row>
    <row r="7218" spans="12:14" x14ac:dyDescent="0.25">
      <c r="L7218">
        <v>7212</v>
      </c>
      <c r="M7218">
        <v>3.7391163672798648</v>
      </c>
      <c r="N7218">
        <v>1.4885213055821267</v>
      </c>
    </row>
    <row r="7219" spans="12:14" x14ac:dyDescent="0.25">
      <c r="L7219">
        <v>7213</v>
      </c>
      <c r="M7219">
        <v>0.14345612192418533</v>
      </c>
      <c r="N7219">
        <v>7.010035825161702E-2</v>
      </c>
    </row>
    <row r="7220" spans="12:14" x14ac:dyDescent="0.25">
      <c r="L7220">
        <v>7214</v>
      </c>
      <c r="M7220">
        <v>3.088699597288675</v>
      </c>
      <c r="N7220">
        <v>0.79772569735478249</v>
      </c>
    </row>
    <row r="7221" spans="12:14" x14ac:dyDescent="0.25">
      <c r="L7221">
        <v>7215</v>
      </c>
      <c r="M7221">
        <v>2.6699278375169309</v>
      </c>
      <c r="N7221">
        <v>0.97975251961009746</v>
      </c>
    </row>
    <row r="7222" spans="12:14" x14ac:dyDescent="0.25">
      <c r="L7222">
        <v>7216</v>
      </c>
      <c r="M7222">
        <v>8.1648164172343645</v>
      </c>
      <c r="N7222">
        <v>2.7788735769457649</v>
      </c>
    </row>
    <row r="7223" spans="12:14" x14ac:dyDescent="0.25">
      <c r="L7223">
        <v>7217</v>
      </c>
      <c r="M7223">
        <v>4.4836903482460588</v>
      </c>
      <c r="N7223">
        <v>1.9154819107705701</v>
      </c>
    </row>
    <row r="7224" spans="12:14" x14ac:dyDescent="0.25">
      <c r="L7224">
        <v>7218</v>
      </c>
      <c r="M7224">
        <v>2.6995371344570969</v>
      </c>
      <c r="N7224">
        <v>1.3198809001055702</v>
      </c>
    </row>
    <row r="7225" spans="12:14" x14ac:dyDescent="0.25">
      <c r="L7225">
        <v>7219</v>
      </c>
      <c r="M7225">
        <v>7.0488283777029466</v>
      </c>
      <c r="N7225">
        <v>3.5827652857894354</v>
      </c>
    </row>
    <row r="7226" spans="12:14" x14ac:dyDescent="0.25">
      <c r="L7226">
        <v>7220</v>
      </c>
      <c r="M7226">
        <v>-8.2923482570613327E-2</v>
      </c>
      <c r="N7226">
        <v>-3.3556362652517248E-2</v>
      </c>
    </row>
    <row r="7227" spans="12:14" x14ac:dyDescent="0.25">
      <c r="L7227">
        <v>7221</v>
      </c>
      <c r="M7227">
        <v>4.3179970002799353</v>
      </c>
      <c r="N7227">
        <v>1.8868536060604228</v>
      </c>
    </row>
    <row r="7228" spans="12:14" x14ac:dyDescent="0.25">
      <c r="L7228">
        <v>7222</v>
      </c>
      <c r="M7228">
        <v>1.4017939320985002</v>
      </c>
      <c r="N7228">
        <v>0.58105233103091303</v>
      </c>
    </row>
    <row r="7229" spans="12:14" x14ac:dyDescent="0.25">
      <c r="L7229">
        <v>7223</v>
      </c>
      <c r="M7229">
        <v>2.6196843003498174</v>
      </c>
      <c r="N7229">
        <v>1.0702975832035382</v>
      </c>
    </row>
    <row r="7230" spans="12:14" x14ac:dyDescent="0.25">
      <c r="L7230">
        <v>7224</v>
      </c>
      <c r="M7230">
        <v>13.622588859262041</v>
      </c>
      <c r="N7230">
        <v>4.7504072694457999</v>
      </c>
    </row>
    <row r="7231" spans="12:14" x14ac:dyDescent="0.25">
      <c r="L7231">
        <v>7225</v>
      </c>
      <c r="M7231">
        <v>0.37117396302275873</v>
      </c>
      <c r="N7231">
        <v>0.10798057638512076</v>
      </c>
    </row>
    <row r="7232" spans="12:14" x14ac:dyDescent="0.25">
      <c r="L7232">
        <v>7226</v>
      </c>
      <c r="M7232">
        <v>20.114671887655113</v>
      </c>
      <c r="N7232">
        <v>8.4099454174972337</v>
      </c>
    </row>
    <row r="7233" spans="12:14" x14ac:dyDescent="0.25">
      <c r="L7233">
        <v>7227</v>
      </c>
      <c r="M7233">
        <v>0.4371967523485622</v>
      </c>
      <c r="N7233">
        <v>9.4552871050430309E-2</v>
      </c>
    </row>
    <row r="7234" spans="12:14" x14ac:dyDescent="0.25">
      <c r="L7234">
        <v>7228</v>
      </c>
      <c r="M7234">
        <v>6.3972896745531038</v>
      </c>
      <c r="N7234">
        <v>3.1636776321505877</v>
      </c>
    </row>
    <row r="7235" spans="12:14" x14ac:dyDescent="0.25">
      <c r="L7235">
        <v>7229</v>
      </c>
      <c r="M7235">
        <v>6.543417409126139</v>
      </c>
      <c r="N7235">
        <v>2.4663748196167279</v>
      </c>
    </row>
    <row r="7236" spans="12:14" x14ac:dyDescent="0.25">
      <c r="L7236">
        <v>7230</v>
      </c>
      <c r="M7236">
        <v>6.4540515033171788</v>
      </c>
      <c r="N7236">
        <v>3.9189273583349853</v>
      </c>
    </row>
    <row r="7237" spans="12:14" x14ac:dyDescent="0.25">
      <c r="L7237">
        <v>7231</v>
      </c>
      <c r="M7237">
        <v>4.7723601546837919</v>
      </c>
      <c r="N7237">
        <v>2.2924618103929024</v>
      </c>
    </row>
    <row r="7238" spans="12:14" x14ac:dyDescent="0.25">
      <c r="L7238">
        <v>7232</v>
      </c>
      <c r="M7238">
        <v>3.1788675140361469</v>
      </c>
      <c r="N7238">
        <v>1.651402854680095</v>
      </c>
    </row>
    <row r="7239" spans="12:14" x14ac:dyDescent="0.25">
      <c r="L7239">
        <v>7233</v>
      </c>
      <c r="M7239">
        <v>1.0882898659192069E-2</v>
      </c>
      <c r="N7239">
        <v>4.6783321067702666E-3</v>
      </c>
    </row>
    <row r="7240" spans="12:14" x14ac:dyDescent="0.25">
      <c r="L7240">
        <v>7234</v>
      </c>
      <c r="M7240">
        <v>6.1032810928850854</v>
      </c>
      <c r="N7240">
        <v>3.1218625970301943</v>
      </c>
    </row>
    <row r="7241" spans="12:14" x14ac:dyDescent="0.25">
      <c r="L7241">
        <v>7235</v>
      </c>
      <c r="M7241">
        <v>13.037461552282938</v>
      </c>
      <c r="N7241">
        <v>4.6269100054587051</v>
      </c>
    </row>
    <row r="7242" spans="12:14" x14ac:dyDescent="0.25">
      <c r="L7242">
        <v>7236</v>
      </c>
      <c r="M7242">
        <v>10.567831877255765</v>
      </c>
      <c r="N7242">
        <v>4.495402749772361</v>
      </c>
    </row>
    <row r="7243" spans="12:14" x14ac:dyDescent="0.25">
      <c r="L7243">
        <v>7237</v>
      </c>
      <c r="M7243">
        <v>5.758042095873944</v>
      </c>
      <c r="N7243">
        <v>2.5570288466162139</v>
      </c>
    </row>
    <row r="7244" spans="12:14" x14ac:dyDescent="0.25">
      <c r="L7244">
        <v>7238</v>
      </c>
      <c r="M7244">
        <v>5.5085864765121766</v>
      </c>
      <c r="N7244">
        <v>2.3969387751443691</v>
      </c>
    </row>
    <row r="7245" spans="12:14" x14ac:dyDescent="0.25">
      <c r="L7245">
        <v>7239</v>
      </c>
      <c r="M7245">
        <v>5.1690838987190828</v>
      </c>
      <c r="N7245">
        <v>2.2322941700903254</v>
      </c>
    </row>
    <row r="7246" spans="12:14" x14ac:dyDescent="0.25">
      <c r="L7246">
        <v>7240</v>
      </c>
      <c r="M7246">
        <v>8.3287989970410763</v>
      </c>
      <c r="N7246">
        <v>2.9650537944223214</v>
      </c>
    </row>
    <row r="7247" spans="12:14" x14ac:dyDescent="0.25">
      <c r="L7247">
        <v>7241</v>
      </c>
      <c r="M7247">
        <v>14.202159983828404</v>
      </c>
      <c r="N7247">
        <v>4.4902348046192273</v>
      </c>
    </row>
    <row r="7248" spans="12:14" x14ac:dyDescent="0.25">
      <c r="L7248">
        <v>7242</v>
      </c>
      <c r="M7248">
        <v>6.2708011507415104E-2</v>
      </c>
      <c r="N7248">
        <v>1.929382606033243E-2</v>
      </c>
    </row>
    <row r="7249" spans="12:14" x14ac:dyDescent="0.25">
      <c r="L7249">
        <v>7243</v>
      </c>
      <c r="M7249">
        <v>3.5433734949425748</v>
      </c>
      <c r="N7249">
        <v>1.5384202102719522</v>
      </c>
    </row>
    <row r="7250" spans="12:14" x14ac:dyDescent="0.25">
      <c r="L7250">
        <v>7244</v>
      </c>
      <c r="M7250">
        <v>1.3277498532795855</v>
      </c>
      <c r="N7250">
        <v>0.65627933459826193</v>
      </c>
    </row>
    <row r="7251" spans="12:14" x14ac:dyDescent="0.25">
      <c r="L7251">
        <v>7245</v>
      </c>
      <c r="M7251">
        <v>5.8712605223619532</v>
      </c>
      <c r="N7251">
        <v>1.9683668021545793</v>
      </c>
    </row>
    <row r="7252" spans="12:14" x14ac:dyDescent="0.25">
      <c r="L7252">
        <v>7246</v>
      </c>
      <c r="M7252">
        <v>10.362966129566217</v>
      </c>
      <c r="N7252">
        <v>4.2983432315341794</v>
      </c>
    </row>
    <row r="7253" spans="12:14" x14ac:dyDescent="0.25">
      <c r="L7253">
        <v>7247</v>
      </c>
      <c r="M7253">
        <v>4.1314263151767596</v>
      </c>
      <c r="N7253">
        <v>1.3456606981430346</v>
      </c>
    </row>
    <row r="7254" spans="12:14" x14ac:dyDescent="0.25">
      <c r="L7254">
        <v>7248</v>
      </c>
      <c r="M7254">
        <v>2.2903587422232268</v>
      </c>
      <c r="N7254">
        <v>1.4223473071937689</v>
      </c>
    </row>
    <row r="7255" spans="12:14" x14ac:dyDescent="0.25">
      <c r="L7255">
        <v>7249</v>
      </c>
      <c r="M7255">
        <v>3.424526662346667</v>
      </c>
      <c r="N7255">
        <v>1.3122321075198755</v>
      </c>
    </row>
    <row r="7256" spans="12:14" x14ac:dyDescent="0.25">
      <c r="L7256">
        <v>7250</v>
      </c>
      <c r="M7256">
        <v>5.0409426374582624</v>
      </c>
      <c r="N7256">
        <v>1.9796690360609228</v>
      </c>
    </row>
    <row r="7257" spans="12:14" x14ac:dyDescent="0.25">
      <c r="L7257">
        <v>7251</v>
      </c>
      <c r="M7257">
        <v>4.738633208780338</v>
      </c>
      <c r="N7257">
        <v>1.7042520297756378</v>
      </c>
    </row>
    <row r="7258" spans="12:14" x14ac:dyDescent="0.25">
      <c r="L7258">
        <v>7252</v>
      </c>
      <c r="M7258">
        <v>2.0549529483021871</v>
      </c>
      <c r="N7258">
        <v>0.81779420166450978</v>
      </c>
    </row>
    <row r="7259" spans="12:14" x14ac:dyDescent="0.25">
      <c r="L7259">
        <v>7253</v>
      </c>
      <c r="M7259">
        <v>5.4545660302155268</v>
      </c>
      <c r="N7259">
        <v>2.5441219952661585</v>
      </c>
    </row>
    <row r="7260" spans="12:14" x14ac:dyDescent="0.25">
      <c r="L7260">
        <v>7254</v>
      </c>
      <c r="M7260">
        <v>4.3090583724719549</v>
      </c>
      <c r="N7260">
        <v>2.0050826316445836</v>
      </c>
    </row>
    <row r="7261" spans="12:14" x14ac:dyDescent="0.25">
      <c r="L7261">
        <v>7255</v>
      </c>
      <c r="M7261">
        <v>5.0074426657633797</v>
      </c>
      <c r="N7261">
        <v>1.7645564631510227</v>
      </c>
    </row>
    <row r="7262" spans="12:14" x14ac:dyDescent="0.25">
      <c r="L7262">
        <v>7256</v>
      </c>
      <c r="M7262">
        <v>12.719669160584159</v>
      </c>
      <c r="N7262">
        <v>4.7320725640999495</v>
      </c>
    </row>
    <row r="7263" spans="12:14" x14ac:dyDescent="0.25">
      <c r="L7263">
        <v>7257</v>
      </c>
      <c r="M7263">
        <v>3.3282805368502588</v>
      </c>
      <c r="N7263">
        <v>0.75113290759645757</v>
      </c>
    </row>
    <row r="7264" spans="12:14" x14ac:dyDescent="0.25">
      <c r="L7264">
        <v>7258</v>
      </c>
      <c r="M7264">
        <v>0.40882591778430311</v>
      </c>
      <c r="N7264">
        <v>0.1222893682060865</v>
      </c>
    </row>
    <row r="7265" spans="12:14" x14ac:dyDescent="0.25">
      <c r="L7265">
        <v>7259</v>
      </c>
      <c r="M7265">
        <v>1.1740457338011654</v>
      </c>
      <c r="N7265">
        <v>0.50502291907046515</v>
      </c>
    </row>
    <row r="7266" spans="12:14" x14ac:dyDescent="0.25">
      <c r="L7266">
        <v>7260</v>
      </c>
      <c r="M7266">
        <v>1.664223272006947</v>
      </c>
      <c r="N7266">
        <v>0.72860696060311803</v>
      </c>
    </row>
    <row r="7267" spans="12:14" x14ac:dyDescent="0.25">
      <c r="L7267">
        <v>7261</v>
      </c>
      <c r="M7267">
        <v>1.8136529942768964</v>
      </c>
      <c r="N7267">
        <v>0.48427938020035971</v>
      </c>
    </row>
    <row r="7268" spans="12:14" x14ac:dyDescent="0.25">
      <c r="L7268">
        <v>7262</v>
      </c>
      <c r="M7268">
        <v>6.3984533552262617</v>
      </c>
      <c r="N7268">
        <v>2.3168733259475474</v>
      </c>
    </row>
    <row r="7269" spans="12:14" x14ac:dyDescent="0.25">
      <c r="L7269">
        <v>7263</v>
      </c>
      <c r="M7269">
        <v>4.4950137340690208</v>
      </c>
      <c r="N7269">
        <v>1.9916312248149663</v>
      </c>
    </row>
    <row r="7270" spans="12:14" x14ac:dyDescent="0.25">
      <c r="L7270">
        <v>7264</v>
      </c>
      <c r="M7270">
        <v>4.1104248272373116</v>
      </c>
      <c r="N7270">
        <v>1.7949488533523694</v>
      </c>
    </row>
    <row r="7271" spans="12:14" x14ac:dyDescent="0.25">
      <c r="L7271">
        <v>7265</v>
      </c>
      <c r="M7271">
        <v>3.0525203713345404</v>
      </c>
      <c r="N7271">
        <v>0.92787467957323588</v>
      </c>
    </row>
    <row r="7272" spans="12:14" x14ac:dyDescent="0.25">
      <c r="L7272">
        <v>7266</v>
      </c>
      <c r="M7272">
        <v>1.9869532325830559</v>
      </c>
      <c r="N7272">
        <v>0.64414369748587441</v>
      </c>
    </row>
    <row r="7273" spans="12:14" x14ac:dyDescent="0.25">
      <c r="L7273">
        <v>7267</v>
      </c>
      <c r="M7273">
        <v>1.4596838097764551</v>
      </c>
      <c r="N7273">
        <v>0.45270826213907311</v>
      </c>
    </row>
    <row r="7274" spans="12:14" x14ac:dyDescent="0.25">
      <c r="L7274">
        <v>7268</v>
      </c>
      <c r="M7274">
        <v>4.9378580582531226</v>
      </c>
      <c r="N7274">
        <v>2.3328833868992453</v>
      </c>
    </row>
    <row r="7275" spans="12:14" x14ac:dyDescent="0.25">
      <c r="L7275">
        <v>7269</v>
      </c>
      <c r="M7275">
        <v>1.0859761294516241</v>
      </c>
      <c r="N7275">
        <v>0.35912477950796717</v>
      </c>
    </row>
    <row r="7276" spans="12:14" x14ac:dyDescent="0.25">
      <c r="L7276">
        <v>7270</v>
      </c>
      <c r="M7276">
        <v>4.3573510137833198</v>
      </c>
      <c r="N7276">
        <v>1.7290390991433287</v>
      </c>
    </row>
    <row r="7277" spans="12:14" x14ac:dyDescent="0.25">
      <c r="L7277">
        <v>7271</v>
      </c>
      <c r="M7277">
        <v>1.775589672490083</v>
      </c>
      <c r="N7277">
        <v>0.66945379366924784</v>
      </c>
    </row>
    <row r="7278" spans="12:14" x14ac:dyDescent="0.25">
      <c r="L7278">
        <v>7272</v>
      </c>
      <c r="M7278">
        <v>1.4981056966863981</v>
      </c>
      <c r="N7278">
        <v>0.39240844108000439</v>
      </c>
    </row>
    <row r="7279" spans="12:14" x14ac:dyDescent="0.25">
      <c r="L7279">
        <v>7273</v>
      </c>
      <c r="M7279">
        <v>1.3348292343038139</v>
      </c>
      <c r="N7279">
        <v>0.39173246411967261</v>
      </c>
    </row>
    <row r="7280" spans="12:14" x14ac:dyDescent="0.25">
      <c r="L7280">
        <v>7274</v>
      </c>
      <c r="M7280">
        <v>2.3619986260255135</v>
      </c>
      <c r="N7280">
        <v>0.95140100511086279</v>
      </c>
    </row>
    <row r="7281" spans="12:14" x14ac:dyDescent="0.25">
      <c r="L7281">
        <v>7275</v>
      </c>
      <c r="M7281">
        <v>11.744810414811582</v>
      </c>
      <c r="N7281">
        <v>3.459841486026757</v>
      </c>
    </row>
    <row r="7282" spans="12:14" x14ac:dyDescent="0.25">
      <c r="L7282">
        <v>7276</v>
      </c>
      <c r="M7282">
        <v>3.0736619858759004</v>
      </c>
      <c r="N7282">
        <v>1.3188702043843663</v>
      </c>
    </row>
    <row r="7283" spans="12:14" x14ac:dyDescent="0.25">
      <c r="L7283">
        <v>7277</v>
      </c>
      <c r="M7283">
        <v>7.2339703255711996</v>
      </c>
      <c r="N7283">
        <v>3.6164823112886526</v>
      </c>
    </row>
    <row r="7284" spans="12:14" x14ac:dyDescent="0.25">
      <c r="L7284">
        <v>7278</v>
      </c>
      <c r="M7284">
        <v>3.0302249201624596</v>
      </c>
      <c r="N7284">
        <v>0.87408456943552737</v>
      </c>
    </row>
    <row r="7285" spans="12:14" x14ac:dyDescent="0.25">
      <c r="L7285">
        <v>7279</v>
      </c>
      <c r="M7285">
        <v>3.9755621589233106</v>
      </c>
      <c r="N7285">
        <v>1.4455863809881371</v>
      </c>
    </row>
    <row r="7286" spans="12:14" x14ac:dyDescent="0.25">
      <c r="L7286">
        <v>7280</v>
      </c>
      <c r="M7286">
        <v>9.9098090430225998</v>
      </c>
      <c r="N7286">
        <v>3.3746884662980312</v>
      </c>
    </row>
    <row r="7287" spans="12:14" x14ac:dyDescent="0.25">
      <c r="L7287">
        <v>7281</v>
      </c>
      <c r="M7287">
        <v>4.3027875494187882</v>
      </c>
      <c r="N7287">
        <v>2.1598115287970496</v>
      </c>
    </row>
    <row r="7288" spans="12:14" x14ac:dyDescent="0.25">
      <c r="L7288">
        <v>7282</v>
      </c>
      <c r="M7288">
        <v>9.8409919080566706</v>
      </c>
      <c r="N7288">
        <v>4.4020657450587279</v>
      </c>
    </row>
    <row r="7289" spans="12:14" x14ac:dyDescent="0.25">
      <c r="L7289">
        <v>7283</v>
      </c>
      <c r="M7289">
        <v>1.7015346437863956</v>
      </c>
      <c r="N7289">
        <v>0.54825365034858242</v>
      </c>
    </row>
    <row r="7290" spans="12:14" x14ac:dyDescent="0.25">
      <c r="L7290">
        <v>7284</v>
      </c>
      <c r="M7290">
        <v>4.3376438610429124</v>
      </c>
      <c r="N7290">
        <v>1.760543055110545</v>
      </c>
    </row>
    <row r="7291" spans="12:14" x14ac:dyDescent="0.25">
      <c r="L7291">
        <v>7285</v>
      </c>
      <c r="M7291">
        <v>9.6565912108842067</v>
      </c>
      <c r="N7291">
        <v>3.2886123228646635</v>
      </c>
    </row>
    <row r="7292" spans="12:14" x14ac:dyDescent="0.25">
      <c r="L7292">
        <v>7286</v>
      </c>
      <c r="M7292">
        <v>6.1297979393078936</v>
      </c>
      <c r="N7292">
        <v>2.8977811687531179</v>
      </c>
    </row>
    <row r="7293" spans="12:14" x14ac:dyDescent="0.25">
      <c r="L7293">
        <v>7287</v>
      </c>
      <c r="M7293">
        <v>2.5768787539696278</v>
      </c>
      <c r="N7293">
        <v>0.84060744925190012</v>
      </c>
    </row>
    <row r="7294" spans="12:14" x14ac:dyDescent="0.25">
      <c r="L7294">
        <v>7288</v>
      </c>
      <c r="M7294">
        <v>4.3243413696645128</v>
      </c>
      <c r="N7294">
        <v>1.5569933308912594</v>
      </c>
    </row>
    <row r="7295" spans="12:14" x14ac:dyDescent="0.25">
      <c r="L7295">
        <v>7289</v>
      </c>
      <c r="M7295">
        <v>4.3681225128863312</v>
      </c>
      <c r="N7295">
        <v>1.3332665348979424</v>
      </c>
    </row>
    <row r="7296" spans="12:14" x14ac:dyDescent="0.25">
      <c r="L7296">
        <v>7290</v>
      </c>
      <c r="M7296">
        <v>4.514519796193027</v>
      </c>
      <c r="N7296">
        <v>2.3843718080159859</v>
      </c>
    </row>
    <row r="7297" spans="12:14" x14ac:dyDescent="0.25">
      <c r="L7297">
        <v>7291</v>
      </c>
      <c r="M7297">
        <v>3.2355905051003115</v>
      </c>
      <c r="N7297">
        <v>1.1851369124115665</v>
      </c>
    </row>
    <row r="7298" spans="12:14" x14ac:dyDescent="0.25">
      <c r="L7298">
        <v>7292</v>
      </c>
      <c r="M7298">
        <v>6.7477454725890631</v>
      </c>
      <c r="N7298">
        <v>3.8852566039327598</v>
      </c>
    </row>
    <row r="7299" spans="12:14" x14ac:dyDescent="0.25">
      <c r="L7299">
        <v>7293</v>
      </c>
      <c r="M7299">
        <v>6.9854761505447245</v>
      </c>
      <c r="N7299">
        <v>1.964629610234262</v>
      </c>
    </row>
    <row r="7300" spans="12:14" x14ac:dyDescent="0.25">
      <c r="L7300">
        <v>7294</v>
      </c>
      <c r="M7300">
        <v>3.951841416578965</v>
      </c>
      <c r="N7300">
        <v>1.5537454552332846</v>
      </c>
    </row>
    <row r="7301" spans="12:14" x14ac:dyDescent="0.25">
      <c r="L7301">
        <v>7295</v>
      </c>
      <c r="M7301">
        <v>6.3563672370941378</v>
      </c>
      <c r="N7301">
        <v>2.6145680072881232</v>
      </c>
    </row>
    <row r="7302" spans="12:14" x14ac:dyDescent="0.25">
      <c r="L7302">
        <v>7296</v>
      </c>
      <c r="M7302">
        <v>2.1927410764128714</v>
      </c>
      <c r="N7302">
        <v>0.80987657860004136</v>
      </c>
    </row>
    <row r="7303" spans="12:14" x14ac:dyDescent="0.25">
      <c r="L7303">
        <v>7297</v>
      </c>
      <c r="M7303">
        <v>2.1992564576189575</v>
      </c>
      <c r="N7303">
        <v>0.81993974753282006</v>
      </c>
    </row>
    <row r="7304" spans="12:14" x14ac:dyDescent="0.25">
      <c r="L7304">
        <v>7298</v>
      </c>
      <c r="M7304">
        <v>0.44427607597550944</v>
      </c>
      <c r="N7304">
        <v>0.13302002146257186</v>
      </c>
    </row>
    <row r="7305" spans="12:14" x14ac:dyDescent="0.25">
      <c r="L7305">
        <v>7299</v>
      </c>
      <c r="M7305">
        <v>5.9904662484059275</v>
      </c>
      <c r="N7305">
        <v>1.9785817769978042</v>
      </c>
    </row>
    <row r="7306" spans="12:14" x14ac:dyDescent="0.25">
      <c r="L7306">
        <v>7300</v>
      </c>
      <c r="M7306">
        <v>1.7670087991645895</v>
      </c>
      <c r="N7306">
        <v>0.70909988902783083</v>
      </c>
    </row>
    <row r="7307" spans="12:14" x14ac:dyDescent="0.25">
      <c r="L7307">
        <v>7301</v>
      </c>
      <c r="M7307">
        <v>28.568081611100556</v>
      </c>
      <c r="N7307">
        <v>15.270512566772297</v>
      </c>
    </row>
    <row r="7308" spans="12:14" x14ac:dyDescent="0.25">
      <c r="L7308">
        <v>7302</v>
      </c>
      <c r="M7308">
        <v>5.552793062426292</v>
      </c>
      <c r="N7308">
        <v>2.5285073212849269</v>
      </c>
    </row>
    <row r="7309" spans="12:14" x14ac:dyDescent="0.25">
      <c r="L7309">
        <v>7303</v>
      </c>
      <c r="M7309">
        <v>4.597549968560096</v>
      </c>
      <c r="N7309">
        <v>1.5422733704456923</v>
      </c>
    </row>
    <row r="7310" spans="12:14" x14ac:dyDescent="0.25">
      <c r="L7310">
        <v>7304</v>
      </c>
      <c r="M7310">
        <v>3.530559487838445</v>
      </c>
      <c r="N7310">
        <v>1.5600717506369806</v>
      </c>
    </row>
    <row r="7311" spans="12:14" x14ac:dyDescent="0.25">
      <c r="L7311">
        <v>7305</v>
      </c>
      <c r="M7311">
        <v>2.2321799358164172</v>
      </c>
      <c r="N7311">
        <v>0.9150225416187262</v>
      </c>
    </row>
    <row r="7312" spans="12:14" x14ac:dyDescent="0.25">
      <c r="L7312">
        <v>7306</v>
      </c>
      <c r="M7312">
        <v>7.8007702615538772</v>
      </c>
      <c r="N7312">
        <v>3.3593573693217391</v>
      </c>
    </row>
    <row r="7313" spans="12:14" x14ac:dyDescent="0.25">
      <c r="L7313">
        <v>7307</v>
      </c>
      <c r="M7313">
        <v>2.3996610550799606</v>
      </c>
      <c r="N7313">
        <v>0.75295765634227219</v>
      </c>
    </row>
    <row r="7314" spans="12:14" x14ac:dyDescent="0.25">
      <c r="L7314">
        <v>7308</v>
      </c>
      <c r="M7314">
        <v>-8.2119313640656777E-2</v>
      </c>
      <c r="N7314">
        <v>-3.6430743447431746E-2</v>
      </c>
    </row>
    <row r="7315" spans="12:14" x14ac:dyDescent="0.25">
      <c r="L7315">
        <v>7309</v>
      </c>
      <c r="M7315">
        <v>6.8155270000003779E-2</v>
      </c>
      <c r="N7315">
        <v>3.3236101365355035E-2</v>
      </c>
    </row>
    <row r="7316" spans="12:14" x14ac:dyDescent="0.25">
      <c r="L7316">
        <v>7310</v>
      </c>
      <c r="M7316">
        <v>3.2511235169301749</v>
      </c>
      <c r="N7316">
        <v>1.7226082867889114</v>
      </c>
    </row>
    <row r="7317" spans="12:14" x14ac:dyDescent="0.25">
      <c r="L7317">
        <v>7311</v>
      </c>
      <c r="M7317">
        <v>1.0138130630987898</v>
      </c>
      <c r="N7317">
        <v>0.37682684645578723</v>
      </c>
    </row>
    <row r="7318" spans="12:14" x14ac:dyDescent="0.25">
      <c r="L7318">
        <v>7312</v>
      </c>
      <c r="M7318">
        <v>2.0567491272398168</v>
      </c>
      <c r="N7318">
        <v>0.71622947035337303</v>
      </c>
    </row>
    <row r="7319" spans="12:14" x14ac:dyDescent="0.25">
      <c r="L7319">
        <v>7313</v>
      </c>
      <c r="M7319">
        <v>2.6565478794136159</v>
      </c>
      <c r="N7319">
        <v>0.87394998845368732</v>
      </c>
    </row>
    <row r="7320" spans="12:14" x14ac:dyDescent="0.25">
      <c r="L7320">
        <v>7314</v>
      </c>
      <c r="M7320">
        <v>1.0263717931962728</v>
      </c>
      <c r="N7320">
        <v>0.43543146883885242</v>
      </c>
    </row>
    <row r="7321" spans="12:14" x14ac:dyDescent="0.25">
      <c r="L7321">
        <v>7315</v>
      </c>
      <c r="M7321">
        <v>0.82873442529317221</v>
      </c>
      <c r="N7321">
        <v>0.32478453212182679</v>
      </c>
    </row>
    <row r="7322" spans="12:14" x14ac:dyDescent="0.25">
      <c r="L7322">
        <v>7316</v>
      </c>
      <c r="M7322">
        <v>2.0198248931721658</v>
      </c>
      <c r="N7322">
        <v>0.71250873542447202</v>
      </c>
    </row>
    <row r="7323" spans="12:14" x14ac:dyDescent="0.25">
      <c r="L7323">
        <v>7317</v>
      </c>
      <c r="M7323">
        <v>1.3012229051288744</v>
      </c>
      <c r="N7323">
        <v>0.56920160718027557</v>
      </c>
    </row>
    <row r="7324" spans="12:14" x14ac:dyDescent="0.25">
      <c r="L7324">
        <v>7318</v>
      </c>
      <c r="M7324">
        <v>5.7241601737129599</v>
      </c>
      <c r="N7324">
        <v>3.0359357026075715</v>
      </c>
    </row>
    <row r="7325" spans="12:14" x14ac:dyDescent="0.25">
      <c r="L7325">
        <v>7319</v>
      </c>
      <c r="M7325">
        <v>6.3345455501257408</v>
      </c>
      <c r="N7325">
        <v>1.7278888252597751</v>
      </c>
    </row>
    <row r="7326" spans="12:14" x14ac:dyDescent="0.25">
      <c r="L7326">
        <v>7320</v>
      </c>
      <c r="M7326">
        <v>1.0050334410602659</v>
      </c>
      <c r="N7326">
        <v>0.28694877034876243</v>
      </c>
    </row>
    <row r="7327" spans="12:14" x14ac:dyDescent="0.25">
      <c r="L7327">
        <v>7321</v>
      </c>
      <c r="M7327">
        <v>5.0878342071000695</v>
      </c>
      <c r="N7327">
        <v>1.6382829096912714</v>
      </c>
    </row>
    <row r="7328" spans="12:14" x14ac:dyDescent="0.25">
      <c r="L7328">
        <v>7322</v>
      </c>
      <c r="M7328">
        <v>0.16982006149726059</v>
      </c>
      <c r="N7328">
        <v>4.4828318926013654E-2</v>
      </c>
    </row>
    <row r="7329" spans="12:14" x14ac:dyDescent="0.25">
      <c r="L7329">
        <v>7323</v>
      </c>
      <c r="M7329">
        <v>3.3736156336662915</v>
      </c>
      <c r="N7329">
        <v>1.3275843181530143</v>
      </c>
    </row>
    <row r="7330" spans="12:14" x14ac:dyDescent="0.25">
      <c r="L7330">
        <v>7324</v>
      </c>
      <c r="M7330">
        <v>3.1187409581020478</v>
      </c>
      <c r="N7330">
        <v>1.6591841786745392</v>
      </c>
    </row>
    <row r="7331" spans="12:14" x14ac:dyDescent="0.25">
      <c r="L7331">
        <v>7325</v>
      </c>
      <c r="M7331">
        <v>7.6570226104426231</v>
      </c>
      <c r="N7331">
        <v>2.4598538725766304</v>
      </c>
    </row>
    <row r="7332" spans="12:14" x14ac:dyDescent="0.25">
      <c r="L7332">
        <v>7326</v>
      </c>
      <c r="M7332">
        <v>4.227686858742211</v>
      </c>
      <c r="N7332">
        <v>1.9220871550318896</v>
      </c>
    </row>
    <row r="7333" spans="12:14" x14ac:dyDescent="0.25">
      <c r="L7333">
        <v>7327</v>
      </c>
      <c r="M7333">
        <v>11.119432475422043</v>
      </c>
      <c r="N7333">
        <v>4.2294639271367718</v>
      </c>
    </row>
    <row r="7334" spans="12:14" x14ac:dyDescent="0.25">
      <c r="L7334">
        <v>7328</v>
      </c>
      <c r="M7334">
        <v>3.5171537621892921</v>
      </c>
      <c r="N7334">
        <v>2.0680777959085188</v>
      </c>
    </row>
    <row r="7335" spans="12:14" x14ac:dyDescent="0.25">
      <c r="L7335">
        <v>7329</v>
      </c>
      <c r="M7335">
        <v>4.8776749670937862</v>
      </c>
      <c r="N7335">
        <v>1.1649837071938773</v>
      </c>
    </row>
    <row r="7336" spans="12:14" x14ac:dyDescent="0.25">
      <c r="L7336">
        <v>7330</v>
      </c>
      <c r="M7336">
        <v>1.8734173158838865</v>
      </c>
      <c r="N7336">
        <v>0.87892687932690672</v>
      </c>
    </row>
    <row r="7337" spans="12:14" x14ac:dyDescent="0.25">
      <c r="L7337">
        <v>7331</v>
      </c>
      <c r="M7337">
        <v>1.3675762861207463</v>
      </c>
      <c r="N7337">
        <v>0.49387592288910925</v>
      </c>
    </row>
    <row r="7338" spans="12:14" x14ac:dyDescent="0.25">
      <c r="L7338">
        <v>7332</v>
      </c>
      <c r="M7338">
        <v>2.2673333994391394</v>
      </c>
      <c r="N7338">
        <v>0.86732397370736047</v>
      </c>
    </row>
    <row r="7339" spans="12:14" x14ac:dyDescent="0.25">
      <c r="L7339">
        <v>7333</v>
      </c>
      <c r="M7339">
        <v>3.0716872925573471</v>
      </c>
      <c r="N7339">
        <v>1.632885698799718</v>
      </c>
    </row>
    <row r="7340" spans="12:14" x14ac:dyDescent="0.25">
      <c r="L7340">
        <v>7334</v>
      </c>
      <c r="M7340">
        <v>9.1303367469913983</v>
      </c>
      <c r="N7340">
        <v>2.4061736494038595</v>
      </c>
    </row>
    <row r="7341" spans="12:14" x14ac:dyDescent="0.25">
      <c r="L7341">
        <v>7335</v>
      </c>
      <c r="M7341">
        <v>2.3902603189771328</v>
      </c>
      <c r="N7341">
        <v>1.1691244046591764</v>
      </c>
    </row>
    <row r="7342" spans="12:14" x14ac:dyDescent="0.25">
      <c r="L7342">
        <v>7336</v>
      </c>
      <c r="M7342">
        <v>4.4875970262840861</v>
      </c>
      <c r="N7342">
        <v>1.2679544455715306</v>
      </c>
    </row>
    <row r="7343" spans="12:14" x14ac:dyDescent="0.25">
      <c r="L7343">
        <v>7337</v>
      </c>
      <c r="M7343">
        <v>9.8822994622595814</v>
      </c>
      <c r="N7343">
        <v>4.5933006725014183</v>
      </c>
    </row>
    <row r="7344" spans="12:14" x14ac:dyDescent="0.25">
      <c r="L7344">
        <v>7338</v>
      </c>
      <c r="M7344">
        <v>1.0413612499792684</v>
      </c>
      <c r="N7344">
        <v>0.27770494945879931</v>
      </c>
    </row>
    <row r="7345" spans="12:14" x14ac:dyDescent="0.25">
      <c r="L7345">
        <v>7339</v>
      </c>
      <c r="M7345">
        <v>0.42198073316421797</v>
      </c>
      <c r="N7345">
        <v>0.18546953525638005</v>
      </c>
    </row>
    <row r="7346" spans="12:14" x14ac:dyDescent="0.25">
      <c r="L7346">
        <v>7340</v>
      </c>
      <c r="M7346">
        <v>1.0656294169055931</v>
      </c>
      <c r="N7346">
        <v>0.34573025295942666</v>
      </c>
    </row>
    <row r="7347" spans="12:14" x14ac:dyDescent="0.25">
      <c r="L7347">
        <v>7341</v>
      </c>
      <c r="M7347">
        <v>3.4177105860805908</v>
      </c>
      <c r="N7347">
        <v>1.4399208941695441</v>
      </c>
    </row>
    <row r="7348" spans="12:14" x14ac:dyDescent="0.25">
      <c r="L7348">
        <v>7342</v>
      </c>
      <c r="M7348">
        <v>3.4725777579592214</v>
      </c>
      <c r="N7348">
        <v>1.9375985553721267</v>
      </c>
    </row>
    <row r="7349" spans="12:14" x14ac:dyDescent="0.25">
      <c r="L7349">
        <v>7343</v>
      </c>
      <c r="M7349">
        <v>21.646962815836876</v>
      </c>
      <c r="N7349">
        <v>9.0857915499057142</v>
      </c>
    </row>
    <row r="7350" spans="12:14" x14ac:dyDescent="0.25">
      <c r="L7350">
        <v>7344</v>
      </c>
      <c r="M7350">
        <v>2.7729911321044742</v>
      </c>
      <c r="N7350">
        <v>1.1318249976295303</v>
      </c>
    </row>
    <row r="7351" spans="12:14" x14ac:dyDescent="0.25">
      <c r="L7351">
        <v>7345</v>
      </c>
      <c r="M7351">
        <v>5.3082075877814958</v>
      </c>
      <c r="N7351">
        <v>2.3329673434944174</v>
      </c>
    </row>
    <row r="7352" spans="12:14" x14ac:dyDescent="0.25">
      <c r="L7352">
        <v>7346</v>
      </c>
      <c r="M7352">
        <v>4.8992067488320519</v>
      </c>
      <c r="N7352">
        <v>1.9035525390368442</v>
      </c>
    </row>
    <row r="7353" spans="12:14" x14ac:dyDescent="0.25">
      <c r="L7353">
        <v>7347</v>
      </c>
      <c r="M7353">
        <v>1.4593207616081862</v>
      </c>
      <c r="N7353">
        <v>0.43059491151708479</v>
      </c>
    </row>
    <row r="7354" spans="12:14" x14ac:dyDescent="0.25">
      <c r="L7354">
        <v>7348</v>
      </c>
      <c r="M7354">
        <v>12.337829322223584</v>
      </c>
      <c r="N7354">
        <v>6.0514533563330462</v>
      </c>
    </row>
    <row r="7355" spans="12:14" x14ac:dyDescent="0.25">
      <c r="L7355">
        <v>7349</v>
      </c>
      <c r="M7355">
        <v>0.26146449112473558</v>
      </c>
      <c r="N7355">
        <v>6.4882939330589931E-2</v>
      </c>
    </row>
    <row r="7356" spans="12:14" x14ac:dyDescent="0.25">
      <c r="L7356">
        <v>7350</v>
      </c>
      <c r="M7356">
        <v>3.1143287671851003</v>
      </c>
      <c r="N7356">
        <v>1.1858936142173031</v>
      </c>
    </row>
    <row r="7357" spans="12:14" x14ac:dyDescent="0.25">
      <c r="L7357">
        <v>7351</v>
      </c>
      <c r="M7357">
        <v>9.4757073276955577</v>
      </c>
      <c r="N7357">
        <v>4.3173454695951721</v>
      </c>
    </row>
    <row r="7358" spans="12:14" x14ac:dyDescent="0.25">
      <c r="L7358">
        <v>7352</v>
      </c>
      <c r="M7358">
        <v>7.7335300996488412</v>
      </c>
      <c r="N7358">
        <v>2.9457415478033155</v>
      </c>
    </row>
    <row r="7359" spans="12:14" x14ac:dyDescent="0.25">
      <c r="L7359">
        <v>7353</v>
      </c>
      <c r="M7359">
        <v>6.7228686433791376</v>
      </c>
      <c r="N7359">
        <v>2.0173786891647274</v>
      </c>
    </row>
    <row r="7360" spans="12:14" x14ac:dyDescent="0.25">
      <c r="L7360">
        <v>7354</v>
      </c>
      <c r="M7360">
        <v>7.8650389712925577</v>
      </c>
      <c r="N7360">
        <v>3.422881494028835</v>
      </c>
    </row>
    <row r="7361" spans="12:14" x14ac:dyDescent="0.25">
      <c r="L7361">
        <v>7355</v>
      </c>
      <c r="M7361">
        <v>0.3413811297263239</v>
      </c>
      <c r="N7361">
        <v>0.10204003995356731</v>
      </c>
    </row>
    <row r="7362" spans="12:14" x14ac:dyDescent="0.25">
      <c r="L7362">
        <v>7356</v>
      </c>
      <c r="M7362">
        <v>2.0823518369544134</v>
      </c>
      <c r="N7362">
        <v>0.74446598945375475</v>
      </c>
    </row>
    <row r="7363" spans="12:14" x14ac:dyDescent="0.25">
      <c r="L7363">
        <v>7357</v>
      </c>
      <c r="M7363">
        <v>3.2537595665681221E-2</v>
      </c>
      <c r="N7363">
        <v>1.0041048899098388E-2</v>
      </c>
    </row>
    <row r="7364" spans="12:14" x14ac:dyDescent="0.25">
      <c r="L7364">
        <v>7358</v>
      </c>
      <c r="M7364">
        <v>4.2200340079975929</v>
      </c>
      <c r="N7364">
        <v>2.1487335709254638</v>
      </c>
    </row>
    <row r="7365" spans="12:14" x14ac:dyDescent="0.25">
      <c r="L7365">
        <v>7359</v>
      </c>
      <c r="M7365">
        <v>6.312856138273518</v>
      </c>
      <c r="N7365">
        <v>2.7674190796634548</v>
      </c>
    </row>
    <row r="7366" spans="12:14" x14ac:dyDescent="0.25">
      <c r="L7366">
        <v>7360</v>
      </c>
      <c r="M7366">
        <v>3.0011769533218233</v>
      </c>
      <c r="N7366">
        <v>1.5566455703976458</v>
      </c>
    </row>
    <row r="7367" spans="12:14" x14ac:dyDescent="0.25">
      <c r="L7367">
        <v>7361</v>
      </c>
      <c r="M7367">
        <v>3.8289679794943212</v>
      </c>
      <c r="N7367">
        <v>1.8094222820892558</v>
      </c>
    </row>
    <row r="7368" spans="12:14" x14ac:dyDescent="0.25">
      <c r="L7368">
        <v>7362</v>
      </c>
      <c r="M7368">
        <v>1.4206034038715478</v>
      </c>
      <c r="N7368">
        <v>0.55928116396596517</v>
      </c>
    </row>
    <row r="7369" spans="12:14" x14ac:dyDescent="0.25">
      <c r="L7369">
        <v>7363</v>
      </c>
      <c r="M7369">
        <v>4.3488527271441439</v>
      </c>
      <c r="N7369">
        <v>1.8115084909128107</v>
      </c>
    </row>
    <row r="7370" spans="12:14" x14ac:dyDescent="0.25">
      <c r="L7370">
        <v>7364</v>
      </c>
      <c r="M7370">
        <v>1.4714447296054858</v>
      </c>
      <c r="N7370">
        <v>0.52720229252818129</v>
      </c>
    </row>
    <row r="7371" spans="12:14" x14ac:dyDescent="0.25">
      <c r="L7371">
        <v>7365</v>
      </c>
      <c r="M7371">
        <v>1.9801317124986233</v>
      </c>
      <c r="N7371">
        <v>0.86925030597697495</v>
      </c>
    </row>
    <row r="7372" spans="12:14" x14ac:dyDescent="0.25">
      <c r="L7372">
        <v>7366</v>
      </c>
      <c r="M7372">
        <v>7.2790889917258204</v>
      </c>
      <c r="N7372">
        <v>2.7564650491856608</v>
      </c>
    </row>
    <row r="7373" spans="12:14" x14ac:dyDescent="0.25">
      <c r="L7373">
        <v>7367</v>
      </c>
      <c r="M7373">
        <v>4.2203927817771376</v>
      </c>
      <c r="N7373">
        <v>1.5777945352981784</v>
      </c>
    </row>
    <row r="7374" spans="12:14" x14ac:dyDescent="0.25">
      <c r="L7374">
        <v>7368</v>
      </c>
      <c r="M7374">
        <v>7.8653000515481315</v>
      </c>
      <c r="N7374">
        <v>3.0902450594866457</v>
      </c>
    </row>
    <row r="7375" spans="12:14" x14ac:dyDescent="0.25">
      <c r="L7375">
        <v>7369</v>
      </c>
      <c r="M7375">
        <v>4.9730109595465679</v>
      </c>
      <c r="N7375">
        <v>2.6587155044722492</v>
      </c>
    </row>
    <row r="7376" spans="12:14" x14ac:dyDescent="0.25">
      <c r="L7376">
        <v>7370</v>
      </c>
      <c r="M7376">
        <v>11.534686633470377</v>
      </c>
      <c r="N7376">
        <v>6.2655551308337758</v>
      </c>
    </row>
    <row r="7377" spans="12:14" x14ac:dyDescent="0.25">
      <c r="L7377">
        <v>7371</v>
      </c>
      <c r="M7377">
        <v>3.4145248722957979</v>
      </c>
      <c r="N7377">
        <v>1.1551053409836827</v>
      </c>
    </row>
    <row r="7378" spans="12:14" x14ac:dyDescent="0.25">
      <c r="L7378">
        <v>7372</v>
      </c>
      <c r="M7378">
        <v>1.52535034876308</v>
      </c>
      <c r="N7378">
        <v>1.1236668617239625</v>
      </c>
    </row>
    <row r="7379" spans="12:14" x14ac:dyDescent="0.25">
      <c r="L7379">
        <v>7373</v>
      </c>
      <c r="M7379">
        <v>1.6552386908238006</v>
      </c>
      <c r="N7379">
        <v>0.58984650687490248</v>
      </c>
    </row>
    <row r="7380" spans="12:14" x14ac:dyDescent="0.25">
      <c r="L7380">
        <v>7374</v>
      </c>
      <c r="M7380">
        <v>10.824496260159872</v>
      </c>
      <c r="N7380">
        <v>3.8823903884111024</v>
      </c>
    </row>
    <row r="7381" spans="12:14" x14ac:dyDescent="0.25">
      <c r="L7381">
        <v>7375</v>
      </c>
      <c r="M7381">
        <v>4.2779613010200324</v>
      </c>
      <c r="N7381">
        <v>1.0992787313309935</v>
      </c>
    </row>
    <row r="7382" spans="12:14" x14ac:dyDescent="0.25">
      <c r="L7382">
        <v>7376</v>
      </c>
      <c r="M7382">
        <v>3.0403351857730407</v>
      </c>
      <c r="N7382">
        <v>1.3900481823517827</v>
      </c>
    </row>
    <row r="7383" spans="12:14" x14ac:dyDescent="0.25">
      <c r="L7383">
        <v>7377</v>
      </c>
      <c r="M7383">
        <v>5.9846440930566347</v>
      </c>
      <c r="N7383">
        <v>2.3337380320714054</v>
      </c>
    </row>
    <row r="7384" spans="12:14" x14ac:dyDescent="0.25">
      <c r="L7384">
        <v>7378</v>
      </c>
      <c r="M7384">
        <v>4.130963593087003</v>
      </c>
      <c r="N7384">
        <v>1.8184497885015445</v>
      </c>
    </row>
    <row r="7385" spans="12:14" x14ac:dyDescent="0.25">
      <c r="L7385">
        <v>7379</v>
      </c>
      <c r="M7385">
        <v>2.8232970985885841</v>
      </c>
      <c r="N7385">
        <v>1.3981663043260151</v>
      </c>
    </row>
    <row r="7386" spans="12:14" x14ac:dyDescent="0.25">
      <c r="L7386">
        <v>7380</v>
      </c>
      <c r="M7386">
        <v>10.650248700444026</v>
      </c>
      <c r="N7386">
        <v>3.709759735921895</v>
      </c>
    </row>
    <row r="7387" spans="12:14" x14ac:dyDescent="0.25">
      <c r="L7387">
        <v>7381</v>
      </c>
      <c r="M7387">
        <v>2.9713033426949393</v>
      </c>
      <c r="N7387">
        <v>0.59942128751282509</v>
      </c>
    </row>
    <row r="7388" spans="12:14" x14ac:dyDescent="0.25">
      <c r="L7388">
        <v>7382</v>
      </c>
      <c r="M7388">
        <v>4.0233907434327065</v>
      </c>
      <c r="N7388">
        <v>1.3736222975820038</v>
      </c>
    </row>
    <row r="7389" spans="12:14" x14ac:dyDescent="0.25">
      <c r="L7389">
        <v>7383</v>
      </c>
      <c r="M7389">
        <v>0.86448433649070988</v>
      </c>
      <c r="N7389">
        <v>0.3464643603240915</v>
      </c>
    </row>
    <row r="7390" spans="12:14" x14ac:dyDescent="0.25">
      <c r="L7390">
        <v>7384</v>
      </c>
      <c r="M7390">
        <v>8.1891675984377132E-2</v>
      </c>
      <c r="N7390">
        <v>3.6029961601863975E-2</v>
      </c>
    </row>
    <row r="7391" spans="12:14" x14ac:dyDescent="0.25">
      <c r="L7391">
        <v>7385</v>
      </c>
      <c r="M7391">
        <v>12.015852843651937</v>
      </c>
      <c r="N7391">
        <v>6.5224173955970484</v>
      </c>
    </row>
    <row r="7392" spans="12:14" x14ac:dyDescent="0.25">
      <c r="L7392">
        <v>7386</v>
      </c>
      <c r="M7392">
        <v>2.6070729035399465</v>
      </c>
      <c r="N7392">
        <v>0.78461359305136325</v>
      </c>
    </row>
    <row r="7393" spans="12:14" x14ac:dyDescent="0.25">
      <c r="L7393">
        <v>7387</v>
      </c>
      <c r="M7393">
        <v>7.1425326255745194</v>
      </c>
      <c r="N7393">
        <v>3.0067736814132955</v>
      </c>
    </row>
    <row r="7394" spans="12:14" x14ac:dyDescent="0.25">
      <c r="L7394">
        <v>7388</v>
      </c>
      <c r="M7394">
        <v>0.63640604555244107</v>
      </c>
      <c r="N7394">
        <v>0.24032498083767426</v>
      </c>
    </row>
    <row r="7395" spans="12:14" x14ac:dyDescent="0.25">
      <c r="L7395">
        <v>7389</v>
      </c>
      <c r="M7395">
        <v>6.6773920466179248</v>
      </c>
      <c r="N7395">
        <v>3.6355152269440483</v>
      </c>
    </row>
    <row r="7396" spans="12:14" x14ac:dyDescent="0.25">
      <c r="L7396">
        <v>7390</v>
      </c>
      <c r="M7396">
        <v>3.6010139268900025</v>
      </c>
      <c r="N7396">
        <v>1.3339029201326427</v>
      </c>
    </row>
    <row r="7397" spans="12:14" x14ac:dyDescent="0.25">
      <c r="L7397">
        <v>7391</v>
      </c>
      <c r="M7397">
        <v>2.1756388985719903</v>
      </c>
      <c r="N7397">
        <v>0.77128169768650301</v>
      </c>
    </row>
    <row r="7398" spans="12:14" x14ac:dyDescent="0.25">
      <c r="L7398">
        <v>7392</v>
      </c>
      <c r="M7398">
        <v>4.0166225957742983</v>
      </c>
      <c r="N7398">
        <v>1.2025992913921852</v>
      </c>
    </row>
    <row r="7399" spans="12:14" x14ac:dyDescent="0.25">
      <c r="L7399">
        <v>7393</v>
      </c>
      <c r="M7399">
        <v>8.4113559275676053</v>
      </c>
      <c r="N7399">
        <v>3.537698963514992</v>
      </c>
    </row>
    <row r="7400" spans="12:14" x14ac:dyDescent="0.25">
      <c r="L7400">
        <v>7394</v>
      </c>
      <c r="M7400">
        <v>13.972577257764305</v>
      </c>
      <c r="N7400">
        <v>6.4937474301346514</v>
      </c>
    </row>
    <row r="7401" spans="12:14" x14ac:dyDescent="0.25">
      <c r="L7401">
        <v>7395</v>
      </c>
      <c r="M7401">
        <v>5.5864605570506365</v>
      </c>
      <c r="N7401">
        <v>2.6825594532171033</v>
      </c>
    </row>
    <row r="7402" spans="12:14" x14ac:dyDescent="0.25">
      <c r="L7402">
        <v>7396</v>
      </c>
      <c r="M7402">
        <v>0.64761123448952662</v>
      </c>
      <c r="N7402">
        <v>0.27907491415010699</v>
      </c>
    </row>
    <row r="7403" spans="12:14" x14ac:dyDescent="0.25">
      <c r="L7403">
        <v>7397</v>
      </c>
      <c r="M7403">
        <v>0.13867749416263891</v>
      </c>
      <c r="N7403">
        <v>4.930961185011104E-2</v>
      </c>
    </row>
    <row r="7404" spans="12:14" x14ac:dyDescent="0.25">
      <c r="L7404">
        <v>7398</v>
      </c>
      <c r="M7404">
        <v>2.0826845065710122</v>
      </c>
      <c r="N7404">
        <v>0.9925517716448411</v>
      </c>
    </row>
    <row r="7405" spans="12:14" x14ac:dyDescent="0.25">
      <c r="L7405">
        <v>7399</v>
      </c>
      <c r="M7405">
        <v>2.8558094187015759</v>
      </c>
      <c r="N7405">
        <v>1.1920234940698975</v>
      </c>
    </row>
    <row r="7406" spans="12:14" x14ac:dyDescent="0.25">
      <c r="L7406">
        <v>7400</v>
      </c>
      <c r="M7406">
        <v>4.7852953269105747</v>
      </c>
      <c r="N7406">
        <v>2.090483046833401</v>
      </c>
    </row>
    <row r="7407" spans="12:14" x14ac:dyDescent="0.25">
      <c r="L7407">
        <v>7401</v>
      </c>
      <c r="M7407">
        <v>2.0016885386076551</v>
      </c>
      <c r="N7407">
        <v>0.67384737682615004</v>
      </c>
    </row>
    <row r="7408" spans="12:14" x14ac:dyDescent="0.25">
      <c r="L7408">
        <v>7402</v>
      </c>
      <c r="M7408">
        <v>12.136948937941446</v>
      </c>
      <c r="N7408">
        <v>3.4252623548117542</v>
      </c>
    </row>
    <row r="7409" spans="12:14" x14ac:dyDescent="0.25">
      <c r="L7409">
        <v>7403</v>
      </c>
      <c r="M7409">
        <v>0.22411369803253911</v>
      </c>
      <c r="N7409">
        <v>7.9018754971286811E-2</v>
      </c>
    </row>
    <row r="7410" spans="12:14" x14ac:dyDescent="0.25">
      <c r="L7410">
        <v>7404</v>
      </c>
      <c r="M7410">
        <v>7.4750799790719844</v>
      </c>
      <c r="N7410">
        <v>2.852092030329167</v>
      </c>
    </row>
    <row r="7411" spans="12:14" x14ac:dyDescent="0.25">
      <c r="L7411">
        <v>7405</v>
      </c>
      <c r="M7411">
        <v>3.5193508035929879</v>
      </c>
      <c r="N7411">
        <v>1.8963852728778676</v>
      </c>
    </row>
    <row r="7412" spans="12:14" x14ac:dyDescent="0.25">
      <c r="L7412">
        <v>7406</v>
      </c>
      <c r="M7412">
        <v>5.7492118273356061</v>
      </c>
      <c r="N7412">
        <v>2.5297265776095874</v>
      </c>
    </row>
    <row r="7413" spans="12:14" x14ac:dyDescent="0.25">
      <c r="L7413">
        <v>7407</v>
      </c>
      <c r="M7413">
        <v>3.0962911894804779</v>
      </c>
      <c r="N7413">
        <v>1.0803871230383608</v>
      </c>
    </row>
    <row r="7414" spans="12:14" x14ac:dyDescent="0.25">
      <c r="L7414">
        <v>7408</v>
      </c>
      <c r="M7414">
        <v>4.9614753640427782</v>
      </c>
      <c r="N7414">
        <v>1.7824639510327815</v>
      </c>
    </row>
    <row r="7415" spans="12:14" x14ac:dyDescent="0.25">
      <c r="L7415">
        <v>7409</v>
      </c>
      <c r="M7415">
        <v>4.5452936964944923</v>
      </c>
      <c r="N7415">
        <v>1.7947554361538143</v>
      </c>
    </row>
    <row r="7416" spans="12:14" x14ac:dyDescent="0.25">
      <c r="L7416">
        <v>7410</v>
      </c>
      <c r="M7416">
        <v>2.8815004256279617</v>
      </c>
      <c r="N7416">
        <v>0.9066015018800696</v>
      </c>
    </row>
    <row r="7417" spans="12:14" x14ac:dyDescent="0.25">
      <c r="L7417">
        <v>7411</v>
      </c>
      <c r="M7417">
        <v>4.6621747972157257</v>
      </c>
      <c r="N7417">
        <v>2.110200990115263</v>
      </c>
    </row>
    <row r="7418" spans="12:14" x14ac:dyDescent="0.25">
      <c r="L7418">
        <v>7412</v>
      </c>
      <c r="M7418">
        <v>2.3226525247850685</v>
      </c>
      <c r="N7418">
        <v>0.70540049514503722</v>
      </c>
    </row>
    <row r="7419" spans="12:14" x14ac:dyDescent="0.25">
      <c r="L7419">
        <v>7413</v>
      </c>
      <c r="M7419">
        <v>3.1388008976590602</v>
      </c>
      <c r="N7419">
        <v>1.3385739774519116</v>
      </c>
    </row>
    <row r="7420" spans="12:14" x14ac:dyDescent="0.25">
      <c r="L7420">
        <v>7414</v>
      </c>
      <c r="M7420">
        <v>14.302225458462329</v>
      </c>
      <c r="N7420">
        <v>5.5221111618558876</v>
      </c>
    </row>
    <row r="7421" spans="12:14" x14ac:dyDescent="0.25">
      <c r="L7421">
        <v>7415</v>
      </c>
      <c r="M7421">
        <v>2.5035833098517575</v>
      </c>
      <c r="N7421">
        <v>1.0313099568654978</v>
      </c>
    </row>
    <row r="7422" spans="12:14" x14ac:dyDescent="0.25">
      <c r="L7422">
        <v>7416</v>
      </c>
      <c r="M7422">
        <v>2.7351275867574136</v>
      </c>
      <c r="N7422">
        <v>1.1153613183796136</v>
      </c>
    </row>
    <row r="7423" spans="12:14" x14ac:dyDescent="0.25">
      <c r="L7423">
        <v>7417</v>
      </c>
      <c r="M7423">
        <v>15.709449445464507</v>
      </c>
      <c r="N7423">
        <v>5.8911353366182722</v>
      </c>
    </row>
    <row r="7424" spans="12:14" x14ac:dyDescent="0.25">
      <c r="L7424">
        <v>7418</v>
      </c>
      <c r="M7424">
        <v>1.9601813971501487</v>
      </c>
      <c r="N7424">
        <v>0.75105233402193539</v>
      </c>
    </row>
    <row r="7425" spans="12:14" x14ac:dyDescent="0.25">
      <c r="L7425">
        <v>7419</v>
      </c>
      <c r="M7425">
        <v>0.33791408085929692</v>
      </c>
      <c r="N7425">
        <v>0.11035122102997363</v>
      </c>
    </row>
    <row r="7426" spans="12:14" x14ac:dyDescent="0.25">
      <c r="L7426">
        <v>7420</v>
      </c>
      <c r="M7426">
        <v>2.2838714766600949</v>
      </c>
      <c r="N7426">
        <v>0.88157787026878642</v>
      </c>
    </row>
    <row r="7427" spans="12:14" x14ac:dyDescent="0.25">
      <c r="L7427">
        <v>7421</v>
      </c>
      <c r="M7427">
        <v>4.5711256120582506</v>
      </c>
      <c r="N7427">
        <v>1.6851206968820647</v>
      </c>
    </row>
    <row r="7428" spans="12:14" x14ac:dyDescent="0.25">
      <c r="L7428">
        <v>7422</v>
      </c>
      <c r="M7428">
        <v>2.8394892557653941</v>
      </c>
      <c r="N7428">
        <v>1.4760355522760626</v>
      </c>
    </row>
    <row r="7429" spans="12:14" x14ac:dyDescent="0.25">
      <c r="L7429">
        <v>7423</v>
      </c>
      <c r="M7429">
        <v>0.31760862297909831</v>
      </c>
      <c r="N7429">
        <v>8.8841431705123083E-2</v>
      </c>
    </row>
    <row r="7430" spans="12:14" x14ac:dyDescent="0.25">
      <c r="L7430">
        <v>7424</v>
      </c>
      <c r="M7430">
        <v>2.7191455299586758</v>
      </c>
      <c r="N7430">
        <v>0.7509410401509613</v>
      </c>
    </row>
    <row r="7431" spans="12:14" x14ac:dyDescent="0.25">
      <c r="L7431">
        <v>7425</v>
      </c>
      <c r="M7431">
        <v>2.1320885177259994</v>
      </c>
      <c r="N7431">
        <v>0.89181601495287943</v>
      </c>
    </row>
    <row r="7432" spans="12:14" x14ac:dyDescent="0.25">
      <c r="L7432">
        <v>7426</v>
      </c>
      <c r="M7432">
        <v>17.314748605944381</v>
      </c>
      <c r="N7432">
        <v>6.5167953688411853</v>
      </c>
    </row>
    <row r="7433" spans="12:14" x14ac:dyDescent="0.25">
      <c r="L7433">
        <v>7427</v>
      </c>
      <c r="M7433">
        <v>4.6339492210135766</v>
      </c>
      <c r="N7433">
        <v>1.7182117888933615</v>
      </c>
    </row>
    <row r="7434" spans="12:14" x14ac:dyDescent="0.25">
      <c r="L7434">
        <v>7428</v>
      </c>
      <c r="M7434">
        <v>0.3214537359073909</v>
      </c>
      <c r="N7434">
        <v>9.1615500375896469E-2</v>
      </c>
    </row>
    <row r="7435" spans="12:14" x14ac:dyDescent="0.25">
      <c r="L7435">
        <v>7429</v>
      </c>
      <c r="M7435">
        <v>2.9429230647505578</v>
      </c>
      <c r="N7435">
        <v>1.236145382868878</v>
      </c>
    </row>
    <row r="7436" spans="12:14" x14ac:dyDescent="0.25">
      <c r="L7436">
        <v>7430</v>
      </c>
      <c r="M7436">
        <v>4.0273307470988149</v>
      </c>
      <c r="N7436">
        <v>1.4810105164816281</v>
      </c>
    </row>
    <row r="7437" spans="12:14" x14ac:dyDescent="0.25">
      <c r="L7437">
        <v>7431</v>
      </c>
      <c r="M7437">
        <v>0.51269350460860375</v>
      </c>
      <c r="N7437">
        <v>0.12537715964905227</v>
      </c>
    </row>
    <row r="7438" spans="12:14" x14ac:dyDescent="0.25">
      <c r="L7438">
        <v>7432</v>
      </c>
      <c r="M7438">
        <v>1.9111034004288958</v>
      </c>
      <c r="N7438">
        <v>0.85381300512314773</v>
      </c>
    </row>
    <row r="7439" spans="12:14" x14ac:dyDescent="0.25">
      <c r="L7439">
        <v>7433</v>
      </c>
      <c r="M7439">
        <v>6.6618811850920343</v>
      </c>
      <c r="N7439">
        <v>2.8199341374827385</v>
      </c>
    </row>
    <row r="7440" spans="12:14" x14ac:dyDescent="0.25">
      <c r="L7440">
        <v>7434</v>
      </c>
      <c r="M7440">
        <v>4.2876239469479804</v>
      </c>
      <c r="N7440">
        <v>2.366561903626196</v>
      </c>
    </row>
    <row r="7441" spans="12:14" x14ac:dyDescent="0.25">
      <c r="L7441">
        <v>7435</v>
      </c>
      <c r="M7441">
        <v>5.4281219429052578</v>
      </c>
      <c r="N7441">
        <v>2.3318603137287885</v>
      </c>
    </row>
    <row r="7442" spans="12:14" x14ac:dyDescent="0.25">
      <c r="L7442">
        <v>7436</v>
      </c>
      <c r="M7442">
        <v>3.3820278700596567</v>
      </c>
      <c r="N7442">
        <v>1.4497711131521249</v>
      </c>
    </row>
    <row r="7443" spans="12:14" x14ac:dyDescent="0.25">
      <c r="L7443">
        <v>7437</v>
      </c>
      <c r="M7443">
        <v>3.1748977059104977</v>
      </c>
      <c r="N7443">
        <v>1.2939944061550717</v>
      </c>
    </row>
    <row r="7444" spans="12:14" x14ac:dyDescent="0.25">
      <c r="L7444">
        <v>7438</v>
      </c>
      <c r="M7444">
        <v>0.57304000973300795</v>
      </c>
      <c r="N7444">
        <v>0.25902222135537467</v>
      </c>
    </row>
    <row r="7445" spans="12:14" x14ac:dyDescent="0.25">
      <c r="L7445">
        <v>7439</v>
      </c>
      <c r="M7445">
        <v>3.4617248596754631</v>
      </c>
      <c r="N7445">
        <v>1.5210810817396987</v>
      </c>
    </row>
    <row r="7446" spans="12:14" x14ac:dyDescent="0.25">
      <c r="L7446">
        <v>7440</v>
      </c>
      <c r="M7446">
        <v>11.253262727439113</v>
      </c>
      <c r="N7446">
        <v>4.0704290284761298</v>
      </c>
    </row>
    <row r="7447" spans="12:14" x14ac:dyDescent="0.25">
      <c r="L7447">
        <v>7441</v>
      </c>
      <c r="M7447">
        <v>1.174667531468238</v>
      </c>
      <c r="N7447">
        <v>0.47580596087964561</v>
      </c>
    </row>
    <row r="7448" spans="12:14" x14ac:dyDescent="0.25">
      <c r="L7448">
        <v>7442</v>
      </c>
      <c r="M7448">
        <v>13.879456019338702</v>
      </c>
      <c r="N7448">
        <v>7.9488083587468266</v>
      </c>
    </row>
    <row r="7449" spans="12:14" x14ac:dyDescent="0.25">
      <c r="L7449">
        <v>7443</v>
      </c>
      <c r="M7449">
        <v>14.912342140201428</v>
      </c>
      <c r="N7449">
        <v>4.1760139477405964</v>
      </c>
    </row>
    <row r="7450" spans="12:14" x14ac:dyDescent="0.25">
      <c r="L7450">
        <v>7444</v>
      </c>
      <c r="M7450">
        <v>4.3899377342658763</v>
      </c>
      <c r="N7450">
        <v>1.5893181394439317</v>
      </c>
    </row>
    <row r="7451" spans="12:14" x14ac:dyDescent="0.25">
      <c r="L7451">
        <v>7445</v>
      </c>
      <c r="M7451">
        <v>9.3323632155893694</v>
      </c>
      <c r="N7451">
        <v>3.9255837976191086</v>
      </c>
    </row>
    <row r="7452" spans="12:14" x14ac:dyDescent="0.25">
      <c r="L7452">
        <v>7446</v>
      </c>
      <c r="M7452">
        <v>2.0525329574249609</v>
      </c>
      <c r="N7452">
        <v>0.5599802222664545</v>
      </c>
    </row>
    <row r="7453" spans="12:14" x14ac:dyDescent="0.25">
      <c r="L7453">
        <v>7447</v>
      </c>
      <c r="M7453">
        <v>4.0597756279510486</v>
      </c>
      <c r="N7453">
        <v>1.3736776490175766</v>
      </c>
    </row>
    <row r="7454" spans="12:14" x14ac:dyDescent="0.25">
      <c r="L7454">
        <v>7448</v>
      </c>
      <c r="M7454">
        <v>3.4931489237260083</v>
      </c>
      <c r="N7454">
        <v>1.6561528473136478</v>
      </c>
    </row>
    <row r="7455" spans="12:14" x14ac:dyDescent="0.25">
      <c r="L7455">
        <v>7449</v>
      </c>
      <c r="M7455">
        <v>3.3656404456392588</v>
      </c>
      <c r="N7455">
        <v>1.3881529368889709</v>
      </c>
    </row>
    <row r="7456" spans="12:14" x14ac:dyDescent="0.25">
      <c r="L7456">
        <v>7450</v>
      </c>
      <c r="M7456">
        <v>3.2693974908433177</v>
      </c>
      <c r="N7456">
        <v>0.64687780317723331</v>
      </c>
    </row>
    <row r="7457" spans="12:14" x14ac:dyDescent="0.25">
      <c r="L7457">
        <v>7451</v>
      </c>
      <c r="M7457">
        <v>12.572117209759698</v>
      </c>
      <c r="N7457">
        <v>3.6117942820754192</v>
      </c>
    </row>
    <row r="7458" spans="12:14" x14ac:dyDescent="0.25">
      <c r="L7458">
        <v>7452</v>
      </c>
      <c r="M7458">
        <v>1.5869421797546661</v>
      </c>
      <c r="N7458">
        <v>0.79130806100546724</v>
      </c>
    </row>
    <row r="7459" spans="12:14" x14ac:dyDescent="0.25">
      <c r="L7459">
        <v>7453</v>
      </c>
      <c r="M7459">
        <v>2.3812075666750907</v>
      </c>
      <c r="N7459">
        <v>1.2178951435475602</v>
      </c>
    </row>
    <row r="7460" spans="12:14" x14ac:dyDescent="0.25">
      <c r="L7460">
        <v>7454</v>
      </c>
      <c r="M7460">
        <v>4.3985021330627569</v>
      </c>
      <c r="N7460">
        <v>1.1564862099936568</v>
      </c>
    </row>
    <row r="7461" spans="12:14" x14ac:dyDescent="0.25">
      <c r="L7461">
        <v>7455</v>
      </c>
      <c r="M7461">
        <v>14.951075718218506</v>
      </c>
      <c r="N7461">
        <v>5.7725941466870188</v>
      </c>
    </row>
    <row r="7462" spans="12:14" x14ac:dyDescent="0.25">
      <c r="L7462">
        <v>7456</v>
      </c>
      <c r="M7462">
        <v>0.67786810554879384</v>
      </c>
      <c r="N7462">
        <v>0.2146282774468852</v>
      </c>
    </row>
    <row r="7463" spans="12:14" x14ac:dyDescent="0.25">
      <c r="L7463">
        <v>7457</v>
      </c>
      <c r="M7463">
        <v>9.5194224018913154</v>
      </c>
      <c r="N7463">
        <v>2.7958025431660736</v>
      </c>
    </row>
    <row r="7464" spans="12:14" x14ac:dyDescent="0.25">
      <c r="L7464">
        <v>7458</v>
      </c>
      <c r="M7464">
        <v>1.3961811948878906</v>
      </c>
      <c r="N7464">
        <v>0.52245674888306315</v>
      </c>
    </row>
    <row r="7465" spans="12:14" x14ac:dyDescent="0.25">
      <c r="L7465">
        <v>7459</v>
      </c>
      <c r="M7465">
        <v>1.2575184957643355</v>
      </c>
      <c r="N7465">
        <v>0.70563892211278034</v>
      </c>
    </row>
    <row r="7466" spans="12:14" x14ac:dyDescent="0.25">
      <c r="L7466">
        <v>7460</v>
      </c>
      <c r="M7466">
        <v>1.5403247364752097</v>
      </c>
      <c r="N7466">
        <v>0.63055604488866734</v>
      </c>
    </row>
    <row r="7467" spans="12:14" x14ac:dyDescent="0.25">
      <c r="L7467">
        <v>7461</v>
      </c>
      <c r="M7467">
        <v>14.888303866721806</v>
      </c>
      <c r="N7467">
        <v>5.4243494268351657</v>
      </c>
    </row>
    <row r="7468" spans="12:14" x14ac:dyDescent="0.25">
      <c r="L7468">
        <v>7462</v>
      </c>
      <c r="M7468">
        <v>2.3226122001188791</v>
      </c>
      <c r="N7468">
        <v>0.81023473151409731</v>
      </c>
    </row>
    <row r="7469" spans="12:14" x14ac:dyDescent="0.25">
      <c r="L7469">
        <v>7463</v>
      </c>
      <c r="M7469">
        <v>2.5040167059789398</v>
      </c>
      <c r="N7469">
        <v>0.83341146636151942</v>
      </c>
    </row>
    <row r="7470" spans="12:14" x14ac:dyDescent="0.25">
      <c r="L7470">
        <v>7464</v>
      </c>
      <c r="M7470">
        <v>7.7291036007529863</v>
      </c>
      <c r="N7470">
        <v>4.585457544644278</v>
      </c>
    </row>
    <row r="7471" spans="12:14" x14ac:dyDescent="0.25">
      <c r="L7471">
        <v>7465</v>
      </c>
      <c r="M7471">
        <v>10.88022030594505</v>
      </c>
      <c r="N7471">
        <v>4.5137962459458958</v>
      </c>
    </row>
    <row r="7472" spans="12:14" x14ac:dyDescent="0.25">
      <c r="L7472">
        <v>7466</v>
      </c>
      <c r="M7472">
        <v>3.1196977435601596</v>
      </c>
      <c r="N7472">
        <v>1.4084902314388237</v>
      </c>
    </row>
    <row r="7473" spans="12:14" x14ac:dyDescent="0.25">
      <c r="L7473">
        <v>7467</v>
      </c>
      <c r="M7473">
        <v>-9.0678250061039842E-2</v>
      </c>
      <c r="N7473">
        <v>-3.0727518246052365E-2</v>
      </c>
    </row>
    <row r="7474" spans="12:14" x14ac:dyDescent="0.25">
      <c r="L7474">
        <v>7468</v>
      </c>
      <c r="M7474">
        <v>6.0541763960639745</v>
      </c>
      <c r="N7474">
        <v>2.1673776258452198</v>
      </c>
    </row>
    <row r="7475" spans="12:14" x14ac:dyDescent="0.25">
      <c r="L7475">
        <v>7469</v>
      </c>
      <c r="M7475">
        <v>4.6666383220258751</v>
      </c>
      <c r="N7475">
        <v>1.953202554808706</v>
      </c>
    </row>
    <row r="7476" spans="12:14" x14ac:dyDescent="0.25">
      <c r="L7476">
        <v>7470</v>
      </c>
      <c r="M7476">
        <v>11.273325488464685</v>
      </c>
      <c r="N7476">
        <v>2.6716468371764313</v>
      </c>
    </row>
    <row r="7477" spans="12:14" x14ac:dyDescent="0.25">
      <c r="L7477">
        <v>7471</v>
      </c>
      <c r="M7477">
        <v>7.1652941400340655</v>
      </c>
      <c r="N7477">
        <v>2.817963235675403</v>
      </c>
    </row>
    <row r="7478" spans="12:14" x14ac:dyDescent="0.25">
      <c r="L7478">
        <v>7472</v>
      </c>
      <c r="M7478">
        <v>4.8138637242195257</v>
      </c>
      <c r="N7478">
        <v>1.5843287494029721</v>
      </c>
    </row>
    <row r="7479" spans="12:14" x14ac:dyDescent="0.25">
      <c r="L7479">
        <v>7473</v>
      </c>
      <c r="M7479">
        <v>1.133239237900417</v>
      </c>
      <c r="N7479">
        <v>0.33669872905943815</v>
      </c>
    </row>
    <row r="7480" spans="12:14" x14ac:dyDescent="0.25">
      <c r="L7480">
        <v>7474</v>
      </c>
      <c r="M7480">
        <v>12.079383399389489</v>
      </c>
      <c r="N7480">
        <v>3.5801218271338762</v>
      </c>
    </row>
    <row r="7481" spans="12:14" x14ac:dyDescent="0.25">
      <c r="L7481">
        <v>7475</v>
      </c>
      <c r="M7481">
        <v>6.9910063654551937</v>
      </c>
      <c r="N7481">
        <v>3.020223817565999</v>
      </c>
    </row>
    <row r="7482" spans="12:14" x14ac:dyDescent="0.25">
      <c r="L7482">
        <v>7476</v>
      </c>
      <c r="M7482">
        <v>0.54684625986242308</v>
      </c>
      <c r="N7482">
        <v>0.17798362679415292</v>
      </c>
    </row>
    <row r="7483" spans="12:14" x14ac:dyDescent="0.25">
      <c r="L7483">
        <v>7477</v>
      </c>
      <c r="M7483">
        <v>3.4021036605312727</v>
      </c>
      <c r="N7483">
        <v>1.763400844372355</v>
      </c>
    </row>
    <row r="7484" spans="12:14" x14ac:dyDescent="0.25">
      <c r="L7484">
        <v>7478</v>
      </c>
      <c r="M7484">
        <v>7.3223094916690821</v>
      </c>
      <c r="N7484">
        <v>2.8420731661746945</v>
      </c>
    </row>
    <row r="7485" spans="12:14" x14ac:dyDescent="0.25">
      <c r="L7485">
        <v>7479</v>
      </c>
      <c r="M7485">
        <v>4.5563716972904569</v>
      </c>
      <c r="N7485">
        <v>1.4081947178023908</v>
      </c>
    </row>
    <row r="7486" spans="12:14" x14ac:dyDescent="0.25">
      <c r="L7486">
        <v>7480</v>
      </c>
      <c r="M7486">
        <v>0.89938910685100459</v>
      </c>
      <c r="N7486">
        <v>0.2863370055422772</v>
      </c>
    </row>
    <row r="7487" spans="12:14" x14ac:dyDescent="0.25">
      <c r="L7487">
        <v>7481</v>
      </c>
      <c r="M7487">
        <v>6.1269802468149761</v>
      </c>
      <c r="N7487">
        <v>2.4443999746210179</v>
      </c>
    </row>
    <row r="7488" spans="12:14" x14ac:dyDescent="0.25">
      <c r="L7488">
        <v>7482</v>
      </c>
      <c r="M7488">
        <v>1.0917132561944953</v>
      </c>
      <c r="N7488">
        <v>0.31541484277811638</v>
      </c>
    </row>
    <row r="7489" spans="12:14" x14ac:dyDescent="0.25">
      <c r="L7489">
        <v>7483</v>
      </c>
      <c r="M7489">
        <v>2.6122389352273716</v>
      </c>
      <c r="N7489">
        <v>0.8457409381281592</v>
      </c>
    </row>
    <row r="7490" spans="12:14" x14ac:dyDescent="0.25">
      <c r="L7490">
        <v>7484</v>
      </c>
      <c r="M7490">
        <v>5.9246449125894465</v>
      </c>
      <c r="N7490">
        <v>3.275257685217718</v>
      </c>
    </row>
    <row r="7491" spans="12:14" x14ac:dyDescent="0.25">
      <c r="L7491">
        <v>7485</v>
      </c>
      <c r="M7491">
        <v>13.97444320210554</v>
      </c>
      <c r="N7491">
        <v>9.0600412096276415</v>
      </c>
    </row>
    <row r="7492" spans="12:14" x14ac:dyDescent="0.25">
      <c r="L7492">
        <v>7486</v>
      </c>
      <c r="M7492">
        <v>3.0326462031091492</v>
      </c>
      <c r="N7492">
        <v>1.250781378857508</v>
      </c>
    </row>
    <row r="7493" spans="12:14" x14ac:dyDescent="0.25">
      <c r="L7493">
        <v>7487</v>
      </c>
      <c r="M7493">
        <v>15.327157360654132</v>
      </c>
      <c r="N7493">
        <v>4.3834950653774278</v>
      </c>
    </row>
    <row r="7494" spans="12:14" x14ac:dyDescent="0.25">
      <c r="L7494">
        <v>7488</v>
      </c>
      <c r="M7494">
        <v>5.48287013613069</v>
      </c>
      <c r="N7494">
        <v>2.4951321570209575</v>
      </c>
    </row>
    <row r="7495" spans="12:14" x14ac:dyDescent="0.25">
      <c r="L7495">
        <v>7489</v>
      </c>
      <c r="M7495">
        <v>6.1190940672690859</v>
      </c>
      <c r="N7495">
        <v>2.2904294600597059</v>
      </c>
    </row>
    <row r="7496" spans="12:14" x14ac:dyDescent="0.25">
      <c r="L7496">
        <v>7490</v>
      </c>
      <c r="M7496">
        <v>1.0052865993883888</v>
      </c>
      <c r="N7496">
        <v>0.37039922611115272</v>
      </c>
    </row>
    <row r="7497" spans="12:14" x14ac:dyDescent="0.25">
      <c r="L7497">
        <v>7491</v>
      </c>
      <c r="M7497">
        <v>5.6750356320927775</v>
      </c>
      <c r="N7497">
        <v>2.1065609273346615</v>
      </c>
    </row>
    <row r="7498" spans="12:14" x14ac:dyDescent="0.25">
      <c r="L7498">
        <v>7492</v>
      </c>
      <c r="M7498">
        <v>1.0826354609481617</v>
      </c>
      <c r="N7498">
        <v>0.37096981829088926</v>
      </c>
    </row>
    <row r="7499" spans="12:14" x14ac:dyDescent="0.25">
      <c r="L7499">
        <v>7493</v>
      </c>
      <c r="M7499">
        <v>6.741731274283306</v>
      </c>
      <c r="N7499">
        <v>2.5539368022374389</v>
      </c>
    </row>
    <row r="7500" spans="12:14" x14ac:dyDescent="0.25">
      <c r="L7500">
        <v>7494</v>
      </c>
      <c r="M7500">
        <v>-0.11289413237863213</v>
      </c>
      <c r="N7500">
        <v>-3.2338403645716267E-2</v>
      </c>
    </row>
    <row r="7501" spans="12:14" x14ac:dyDescent="0.25">
      <c r="L7501">
        <v>7495</v>
      </c>
      <c r="M7501">
        <v>1.0535851205514066</v>
      </c>
      <c r="N7501">
        <v>0.25233716750278068</v>
      </c>
    </row>
    <row r="7502" spans="12:14" x14ac:dyDescent="0.25">
      <c r="L7502">
        <v>7496</v>
      </c>
      <c r="M7502">
        <v>0.57844340901670832</v>
      </c>
      <c r="N7502">
        <v>0.1674303876315692</v>
      </c>
    </row>
    <row r="7503" spans="12:14" x14ac:dyDescent="0.25">
      <c r="L7503">
        <v>7497</v>
      </c>
      <c r="M7503">
        <v>5.5025000161317914</v>
      </c>
      <c r="N7503">
        <v>1.680571606681351</v>
      </c>
    </row>
    <row r="7504" spans="12:14" x14ac:dyDescent="0.25">
      <c r="L7504">
        <v>7498</v>
      </c>
      <c r="M7504">
        <v>2.2590973759790272</v>
      </c>
      <c r="N7504">
        <v>0.77933202212797603</v>
      </c>
    </row>
    <row r="7505" spans="12:14" x14ac:dyDescent="0.25">
      <c r="L7505">
        <v>7499</v>
      </c>
      <c r="M7505">
        <v>5.6504956802031518</v>
      </c>
      <c r="N7505">
        <v>1.8677187697369804</v>
      </c>
    </row>
    <row r="7506" spans="12:14" x14ac:dyDescent="0.25">
      <c r="L7506">
        <v>7500</v>
      </c>
      <c r="M7506">
        <v>1.6456767064238949</v>
      </c>
      <c r="N7506">
        <v>0.54537958811611298</v>
      </c>
    </row>
    <row r="7507" spans="12:14" x14ac:dyDescent="0.25">
      <c r="L7507">
        <v>7501</v>
      </c>
      <c r="M7507">
        <v>5.8433869094656261</v>
      </c>
      <c r="N7507">
        <v>1.6867580293561799</v>
      </c>
    </row>
    <row r="7508" spans="12:14" x14ac:dyDescent="0.25">
      <c r="L7508">
        <v>7502</v>
      </c>
      <c r="M7508">
        <v>1.5656167598207538</v>
      </c>
      <c r="N7508">
        <v>0.41614348727872186</v>
      </c>
    </row>
    <row r="7509" spans="12:14" x14ac:dyDescent="0.25">
      <c r="L7509">
        <v>7503</v>
      </c>
      <c r="M7509">
        <v>1.6040667033363121</v>
      </c>
      <c r="N7509">
        <v>0.53332129650139726</v>
      </c>
    </row>
    <row r="7510" spans="12:14" x14ac:dyDescent="0.25">
      <c r="L7510">
        <v>7504</v>
      </c>
      <c r="M7510">
        <v>4.0009764280090456</v>
      </c>
      <c r="N7510">
        <v>1.9907939530534389</v>
      </c>
    </row>
    <row r="7511" spans="12:14" x14ac:dyDescent="0.25">
      <c r="L7511">
        <v>7505</v>
      </c>
      <c r="M7511">
        <v>3.9651848214993364</v>
      </c>
      <c r="N7511">
        <v>1.121990408060672</v>
      </c>
    </row>
    <row r="7512" spans="12:14" x14ac:dyDescent="0.25">
      <c r="L7512">
        <v>7506</v>
      </c>
      <c r="M7512">
        <v>1.1437559381695326</v>
      </c>
      <c r="N7512">
        <v>0.32962554548390033</v>
      </c>
    </row>
    <row r="7513" spans="12:14" x14ac:dyDescent="0.25">
      <c r="L7513">
        <v>7507</v>
      </c>
      <c r="M7513">
        <v>7.6531593144573966</v>
      </c>
      <c r="N7513">
        <v>3.6150673383004159</v>
      </c>
    </row>
    <row r="7514" spans="12:14" x14ac:dyDescent="0.25">
      <c r="L7514">
        <v>7508</v>
      </c>
      <c r="M7514">
        <v>2.6908004208729657</v>
      </c>
      <c r="N7514">
        <v>1.1479516698701442</v>
      </c>
    </row>
    <row r="7515" spans="12:14" x14ac:dyDescent="0.25">
      <c r="L7515">
        <v>7509</v>
      </c>
      <c r="M7515">
        <v>4.0882390975985192</v>
      </c>
      <c r="N7515">
        <v>2.199931916325983</v>
      </c>
    </row>
    <row r="7516" spans="12:14" x14ac:dyDescent="0.25">
      <c r="L7516">
        <v>7510</v>
      </c>
      <c r="M7516">
        <v>0.9842370205548997</v>
      </c>
      <c r="N7516">
        <v>0.26615590367125364</v>
      </c>
    </row>
    <row r="7517" spans="12:14" x14ac:dyDescent="0.25">
      <c r="L7517">
        <v>7511</v>
      </c>
      <c r="M7517">
        <v>7.0748479580568482</v>
      </c>
      <c r="N7517">
        <v>1.9761520074944183</v>
      </c>
    </row>
    <row r="7518" spans="12:14" x14ac:dyDescent="0.25">
      <c r="L7518">
        <v>7512</v>
      </c>
      <c r="M7518">
        <v>1.2231419383137356</v>
      </c>
      <c r="N7518">
        <v>0.54775928310418531</v>
      </c>
    </row>
    <row r="7519" spans="12:14" x14ac:dyDescent="0.25">
      <c r="L7519">
        <v>7513</v>
      </c>
      <c r="M7519">
        <v>1.5083959663827715</v>
      </c>
      <c r="N7519">
        <v>0.60470748799768648</v>
      </c>
    </row>
    <row r="7520" spans="12:14" x14ac:dyDescent="0.25">
      <c r="L7520">
        <v>7514</v>
      </c>
      <c r="M7520">
        <v>5.0348564380124898</v>
      </c>
      <c r="N7520">
        <v>1.8885356247165654</v>
      </c>
    </row>
    <row r="7521" spans="12:14" x14ac:dyDescent="0.25">
      <c r="L7521">
        <v>7515</v>
      </c>
      <c r="M7521">
        <v>0.1808752732679183</v>
      </c>
      <c r="N7521">
        <v>6.8950884953480909E-2</v>
      </c>
    </row>
    <row r="7522" spans="12:14" x14ac:dyDescent="0.25">
      <c r="L7522">
        <v>7516</v>
      </c>
      <c r="M7522">
        <v>0.7080100178216634</v>
      </c>
      <c r="N7522">
        <v>0.32915919243881919</v>
      </c>
    </row>
    <row r="7523" spans="12:14" x14ac:dyDescent="0.25">
      <c r="L7523">
        <v>7517</v>
      </c>
      <c r="M7523">
        <v>8.2546974014579728</v>
      </c>
      <c r="N7523">
        <v>3.3138399410304213</v>
      </c>
    </row>
    <row r="7524" spans="12:14" x14ac:dyDescent="0.25">
      <c r="L7524">
        <v>7518</v>
      </c>
      <c r="M7524">
        <v>3.9197698406473971</v>
      </c>
      <c r="N7524">
        <v>1.5514113516348613</v>
      </c>
    </row>
    <row r="7525" spans="12:14" x14ac:dyDescent="0.25">
      <c r="L7525">
        <v>7519</v>
      </c>
      <c r="M7525">
        <v>5.9143416721898161</v>
      </c>
      <c r="N7525">
        <v>2.4388983842823153</v>
      </c>
    </row>
    <row r="7526" spans="12:14" x14ac:dyDescent="0.25">
      <c r="L7526">
        <v>7520</v>
      </c>
      <c r="M7526">
        <v>1.1753340310826366</v>
      </c>
      <c r="N7526">
        <v>0.37471328600173631</v>
      </c>
    </row>
    <row r="7527" spans="12:14" x14ac:dyDescent="0.25">
      <c r="L7527">
        <v>7521</v>
      </c>
      <c r="M7527">
        <v>1.7616046596655457</v>
      </c>
      <c r="N7527">
        <v>0.73705763709433936</v>
      </c>
    </row>
    <row r="7528" spans="12:14" x14ac:dyDescent="0.25">
      <c r="L7528">
        <v>7522</v>
      </c>
      <c r="M7528">
        <v>16.578313908336657</v>
      </c>
      <c r="N7528">
        <v>8.8155670257901289</v>
      </c>
    </row>
    <row r="7529" spans="12:14" x14ac:dyDescent="0.25">
      <c r="L7529">
        <v>7523</v>
      </c>
      <c r="M7529">
        <v>2.7913522294730266</v>
      </c>
      <c r="N7529">
        <v>0.71949458448032011</v>
      </c>
    </row>
    <row r="7530" spans="12:14" x14ac:dyDescent="0.25">
      <c r="L7530">
        <v>7524</v>
      </c>
      <c r="M7530">
        <v>3.0016644028610657</v>
      </c>
      <c r="N7530">
        <v>1.0245751545661967</v>
      </c>
    </row>
    <row r="7531" spans="12:14" x14ac:dyDescent="0.25">
      <c r="L7531">
        <v>7525</v>
      </c>
      <c r="M7531">
        <v>16.462320191246555</v>
      </c>
      <c r="N7531">
        <v>6.3515526435396321</v>
      </c>
    </row>
    <row r="7532" spans="12:14" x14ac:dyDescent="0.25">
      <c r="L7532">
        <v>7526</v>
      </c>
      <c r="M7532">
        <v>-7.8826759656832238E-2</v>
      </c>
      <c r="N7532">
        <v>-2.0961937468463112E-2</v>
      </c>
    </row>
    <row r="7533" spans="12:14" x14ac:dyDescent="0.25">
      <c r="L7533">
        <v>7527</v>
      </c>
      <c r="M7533">
        <v>1.4199424070689677</v>
      </c>
      <c r="N7533">
        <v>0.65099299958552392</v>
      </c>
    </row>
    <row r="7534" spans="12:14" x14ac:dyDescent="0.25">
      <c r="L7534">
        <v>7528</v>
      </c>
      <c r="M7534">
        <v>-6.2663780243109743E-2</v>
      </c>
      <c r="N7534">
        <v>-2.3598635795717745E-2</v>
      </c>
    </row>
    <row r="7535" spans="12:14" x14ac:dyDescent="0.25">
      <c r="L7535">
        <v>7529</v>
      </c>
      <c r="M7535">
        <v>25.943601940085447</v>
      </c>
      <c r="N7535">
        <v>10.998595143982127</v>
      </c>
    </row>
    <row r="7536" spans="12:14" x14ac:dyDescent="0.25">
      <c r="L7536">
        <v>7530</v>
      </c>
      <c r="M7536">
        <v>4.7806796137196166</v>
      </c>
      <c r="N7536">
        <v>2.1103443814948144</v>
      </c>
    </row>
    <row r="7537" spans="12:14" x14ac:dyDescent="0.25">
      <c r="L7537">
        <v>7531</v>
      </c>
      <c r="M7537">
        <v>0.7578231474473579</v>
      </c>
      <c r="N7537">
        <v>0.26394076077468798</v>
      </c>
    </row>
    <row r="7538" spans="12:14" x14ac:dyDescent="0.25">
      <c r="L7538">
        <v>7532</v>
      </c>
      <c r="M7538">
        <v>3.3976466662213358</v>
      </c>
      <c r="N7538">
        <v>0.89980584995119428</v>
      </c>
    </row>
    <row r="7539" spans="12:14" x14ac:dyDescent="0.25">
      <c r="L7539">
        <v>7533</v>
      </c>
      <c r="M7539">
        <v>6.2289142225624223</v>
      </c>
      <c r="N7539">
        <v>2.9414019890618857</v>
      </c>
    </row>
    <row r="7540" spans="12:14" x14ac:dyDescent="0.25">
      <c r="L7540">
        <v>7534</v>
      </c>
      <c r="M7540">
        <v>8.1097160251830331</v>
      </c>
      <c r="N7540">
        <v>2.6641067982246991</v>
      </c>
    </row>
    <row r="7541" spans="12:14" x14ac:dyDescent="0.25">
      <c r="L7541">
        <v>7535</v>
      </c>
      <c r="M7541">
        <v>2.3357172890325604</v>
      </c>
      <c r="N7541">
        <v>0.64156309667945899</v>
      </c>
    </row>
    <row r="7542" spans="12:14" x14ac:dyDescent="0.25">
      <c r="L7542">
        <v>7536</v>
      </c>
      <c r="M7542">
        <v>4.2027509951782074</v>
      </c>
      <c r="N7542">
        <v>1.847260083405821</v>
      </c>
    </row>
    <row r="7543" spans="12:14" x14ac:dyDescent="0.25">
      <c r="L7543">
        <v>7537</v>
      </c>
      <c r="M7543">
        <v>3.3076517983445841</v>
      </c>
      <c r="N7543">
        <v>1.2806384080357536</v>
      </c>
    </row>
    <row r="7544" spans="12:14" x14ac:dyDescent="0.25">
      <c r="L7544">
        <v>7538</v>
      </c>
      <c r="M7544">
        <v>3.0204013944200803</v>
      </c>
      <c r="N7544">
        <v>1.1380644275250134</v>
      </c>
    </row>
    <row r="7545" spans="12:14" x14ac:dyDescent="0.25">
      <c r="L7545">
        <v>7539</v>
      </c>
      <c r="M7545">
        <v>0.87940785374503538</v>
      </c>
      <c r="N7545">
        <v>0.35962041495230085</v>
      </c>
    </row>
    <row r="7546" spans="12:14" x14ac:dyDescent="0.25">
      <c r="L7546">
        <v>7540</v>
      </c>
      <c r="M7546">
        <v>10.615296719015513</v>
      </c>
      <c r="N7546">
        <v>4.9315711925837755</v>
      </c>
    </row>
    <row r="7547" spans="12:14" x14ac:dyDescent="0.25">
      <c r="L7547">
        <v>7541</v>
      </c>
      <c r="M7547">
        <v>-0.10295040767130352</v>
      </c>
      <c r="N7547">
        <v>-2.8802961980733306E-2</v>
      </c>
    </row>
    <row r="7548" spans="12:14" x14ac:dyDescent="0.25">
      <c r="L7548">
        <v>7542</v>
      </c>
      <c r="M7548">
        <v>0.55174581510260479</v>
      </c>
      <c r="N7548">
        <v>0.16231854400032206</v>
      </c>
    </row>
    <row r="7549" spans="12:14" x14ac:dyDescent="0.25">
      <c r="L7549">
        <v>7543</v>
      </c>
      <c r="M7549">
        <v>1.0287937009602837</v>
      </c>
      <c r="N7549">
        <v>0.3625345744595852</v>
      </c>
    </row>
    <row r="7550" spans="12:14" x14ac:dyDescent="0.25">
      <c r="L7550">
        <v>7544</v>
      </c>
      <c r="M7550">
        <v>1.7809440963745267</v>
      </c>
      <c r="N7550">
        <v>0.63378491338037368</v>
      </c>
    </row>
    <row r="7551" spans="12:14" x14ac:dyDescent="0.25">
      <c r="L7551">
        <v>7545</v>
      </c>
      <c r="M7551">
        <v>2.4539983780170815</v>
      </c>
      <c r="N7551">
        <v>0.74067842855334443</v>
      </c>
    </row>
    <row r="7552" spans="12:14" x14ac:dyDescent="0.25">
      <c r="L7552">
        <v>7546</v>
      </c>
      <c r="M7552">
        <v>7.0558254342876312</v>
      </c>
      <c r="N7552">
        <v>3.298032524599626</v>
      </c>
    </row>
    <row r="7553" spans="12:14" x14ac:dyDescent="0.25">
      <c r="L7553">
        <v>7547</v>
      </c>
      <c r="M7553">
        <v>3.1762223920304797</v>
      </c>
      <c r="N7553">
        <v>1.0588151283407226</v>
      </c>
    </row>
    <row r="7554" spans="12:14" x14ac:dyDescent="0.25">
      <c r="L7554">
        <v>7548</v>
      </c>
      <c r="M7554">
        <v>0.40022446524883221</v>
      </c>
      <c r="N7554">
        <v>0.11153468318290106</v>
      </c>
    </row>
    <row r="7555" spans="12:14" x14ac:dyDescent="0.25">
      <c r="L7555">
        <v>7549</v>
      </c>
      <c r="M7555">
        <v>7.2740917247232861</v>
      </c>
      <c r="N7555">
        <v>2.8576946943314452</v>
      </c>
    </row>
    <row r="7556" spans="12:14" x14ac:dyDescent="0.25">
      <c r="L7556">
        <v>7550</v>
      </c>
      <c r="M7556">
        <v>13.319893420153594</v>
      </c>
      <c r="N7556">
        <v>5.1193514715226485</v>
      </c>
    </row>
    <row r="7557" spans="12:14" x14ac:dyDescent="0.25">
      <c r="L7557">
        <v>7551</v>
      </c>
      <c r="M7557">
        <v>9.2964536350608036</v>
      </c>
      <c r="N7557">
        <v>3.9926302351932019</v>
      </c>
    </row>
    <row r="7558" spans="12:14" x14ac:dyDescent="0.25">
      <c r="L7558">
        <v>7552</v>
      </c>
      <c r="M7558">
        <v>4.1504332730791536</v>
      </c>
      <c r="N7558">
        <v>1.9855540645169805</v>
      </c>
    </row>
    <row r="7559" spans="12:14" x14ac:dyDescent="0.25">
      <c r="L7559">
        <v>7553</v>
      </c>
      <c r="M7559">
        <v>5.9569682798116608</v>
      </c>
      <c r="N7559">
        <v>2.300001004095042</v>
      </c>
    </row>
    <row r="7560" spans="12:14" x14ac:dyDescent="0.25">
      <c r="L7560">
        <v>7554</v>
      </c>
      <c r="M7560">
        <v>11.465850233985421</v>
      </c>
      <c r="N7560">
        <v>4.4910300922618713</v>
      </c>
    </row>
    <row r="7561" spans="12:14" x14ac:dyDescent="0.25">
      <c r="L7561">
        <v>7555</v>
      </c>
      <c r="M7561">
        <v>3.3082671445933101</v>
      </c>
      <c r="N7561">
        <v>1.4404077078297459</v>
      </c>
    </row>
    <row r="7562" spans="12:14" x14ac:dyDescent="0.25">
      <c r="L7562">
        <v>7556</v>
      </c>
      <c r="M7562">
        <v>2.7012405969686775</v>
      </c>
      <c r="N7562">
        <v>1.6245777886836539</v>
      </c>
    </row>
    <row r="7563" spans="12:14" x14ac:dyDescent="0.25">
      <c r="L7563">
        <v>7557</v>
      </c>
      <c r="M7563">
        <v>1.1593393413572646</v>
      </c>
      <c r="N7563">
        <v>0.30084513160401022</v>
      </c>
    </row>
    <row r="7564" spans="12:14" x14ac:dyDescent="0.25">
      <c r="L7564">
        <v>7558</v>
      </c>
      <c r="M7564">
        <v>3.8089679446475495</v>
      </c>
      <c r="N7564">
        <v>1.9795257894128364</v>
      </c>
    </row>
    <row r="7565" spans="12:14" x14ac:dyDescent="0.25">
      <c r="L7565">
        <v>7559</v>
      </c>
      <c r="M7565">
        <v>2.7146379174667827</v>
      </c>
      <c r="N7565">
        <v>0.83408054248261532</v>
      </c>
    </row>
    <row r="7566" spans="12:14" x14ac:dyDescent="0.25">
      <c r="L7566">
        <v>7560</v>
      </c>
      <c r="M7566">
        <v>-0.17565777075795058</v>
      </c>
      <c r="N7566">
        <v>-2.9996659072216214E-2</v>
      </c>
    </row>
    <row r="7567" spans="12:14" x14ac:dyDescent="0.25">
      <c r="L7567">
        <v>7561</v>
      </c>
      <c r="M7567">
        <v>9.2374819318552751E-2</v>
      </c>
      <c r="N7567">
        <v>2.5225233031680012E-2</v>
      </c>
    </row>
    <row r="7568" spans="12:14" x14ac:dyDescent="0.25">
      <c r="L7568">
        <v>7562</v>
      </c>
      <c r="M7568">
        <v>3.413246596132729</v>
      </c>
      <c r="N7568">
        <v>1.6755679511117252</v>
      </c>
    </row>
    <row r="7569" spans="12:14" x14ac:dyDescent="0.25">
      <c r="L7569">
        <v>7563</v>
      </c>
      <c r="M7569">
        <v>0.64911704302743523</v>
      </c>
      <c r="N7569">
        <v>0.12912409471325842</v>
      </c>
    </row>
    <row r="7570" spans="12:14" x14ac:dyDescent="0.25">
      <c r="L7570">
        <v>7564</v>
      </c>
      <c r="M7570">
        <v>6.8352867580271521</v>
      </c>
      <c r="N7570">
        <v>1.9096008953312547</v>
      </c>
    </row>
    <row r="7571" spans="12:14" x14ac:dyDescent="0.25">
      <c r="L7571">
        <v>7565</v>
      </c>
      <c r="M7571">
        <v>12.801711516877875</v>
      </c>
      <c r="N7571">
        <v>5.3386188114621955</v>
      </c>
    </row>
    <row r="7572" spans="12:14" x14ac:dyDescent="0.25">
      <c r="L7572">
        <v>7566</v>
      </c>
      <c r="M7572">
        <v>0.57665178315269106</v>
      </c>
      <c r="N7572">
        <v>0.16997434546473239</v>
      </c>
    </row>
    <row r="7573" spans="12:14" x14ac:dyDescent="0.25">
      <c r="L7573">
        <v>7567</v>
      </c>
      <c r="M7573">
        <v>3.3381925873401967</v>
      </c>
      <c r="N7573">
        <v>0.98509736359174649</v>
      </c>
    </row>
    <row r="7574" spans="12:14" x14ac:dyDescent="0.25">
      <c r="L7574">
        <v>7568</v>
      </c>
      <c r="M7574">
        <v>2.1776413388340581</v>
      </c>
      <c r="N7574">
        <v>0.62018815305642361</v>
      </c>
    </row>
    <row r="7575" spans="12:14" x14ac:dyDescent="0.25">
      <c r="L7575">
        <v>7569</v>
      </c>
      <c r="M7575">
        <v>2.1145347731767292</v>
      </c>
      <c r="N7575">
        <v>0.88816281062387903</v>
      </c>
    </row>
    <row r="7576" spans="12:14" x14ac:dyDescent="0.25">
      <c r="L7576">
        <v>7570</v>
      </c>
      <c r="M7576">
        <v>7.3231967892249745</v>
      </c>
      <c r="N7576">
        <v>3.2229176511475379</v>
      </c>
    </row>
    <row r="7577" spans="12:14" x14ac:dyDescent="0.25">
      <c r="L7577">
        <v>7571</v>
      </c>
      <c r="M7577">
        <v>5.1551507100477076</v>
      </c>
      <c r="N7577">
        <v>1.6976619472326353</v>
      </c>
    </row>
    <row r="7578" spans="12:14" x14ac:dyDescent="0.25">
      <c r="L7578">
        <v>7572</v>
      </c>
      <c r="M7578">
        <v>5.5197010378998712</v>
      </c>
      <c r="N7578">
        <v>1.9219886440873473</v>
      </c>
    </row>
    <row r="7579" spans="12:14" x14ac:dyDescent="0.25">
      <c r="L7579">
        <v>7573</v>
      </c>
      <c r="M7579">
        <v>-9.3993510593960342E-2</v>
      </c>
      <c r="N7579">
        <v>-2.8544850895116259E-2</v>
      </c>
    </row>
    <row r="7580" spans="12:14" x14ac:dyDescent="0.25">
      <c r="L7580">
        <v>7574</v>
      </c>
      <c r="M7580">
        <v>2.0982962817822628</v>
      </c>
      <c r="N7580">
        <v>1.1793611243350328</v>
      </c>
    </row>
    <row r="7581" spans="12:14" x14ac:dyDescent="0.25">
      <c r="L7581">
        <v>7575</v>
      </c>
      <c r="M7581">
        <v>2.2506744897815261</v>
      </c>
      <c r="N7581">
        <v>0.96830182190452563</v>
      </c>
    </row>
    <row r="7582" spans="12:14" x14ac:dyDescent="0.25">
      <c r="L7582">
        <v>7576</v>
      </c>
      <c r="M7582">
        <v>3.4825449240721698</v>
      </c>
      <c r="N7582">
        <v>1.3275232687991763</v>
      </c>
    </row>
    <row r="7583" spans="12:14" x14ac:dyDescent="0.25">
      <c r="L7583">
        <v>7577</v>
      </c>
      <c r="M7583">
        <v>5.0530961016193601</v>
      </c>
      <c r="N7583">
        <v>2.1984030187663648</v>
      </c>
    </row>
    <row r="7584" spans="12:14" x14ac:dyDescent="0.25">
      <c r="L7584">
        <v>7578</v>
      </c>
      <c r="M7584">
        <v>4.8501659695918695</v>
      </c>
      <c r="N7584">
        <v>1.8945516541530774</v>
      </c>
    </row>
    <row r="7585" spans="12:14" x14ac:dyDescent="0.25">
      <c r="L7585">
        <v>7579</v>
      </c>
      <c r="M7585">
        <v>5.4059098669697914</v>
      </c>
      <c r="N7585">
        <v>1.7133459513377756</v>
      </c>
    </row>
    <row r="7586" spans="12:14" x14ac:dyDescent="0.25">
      <c r="L7586">
        <v>7580</v>
      </c>
      <c r="M7586">
        <v>2.7082318024478669</v>
      </c>
      <c r="N7586">
        <v>0.92547046002935829</v>
      </c>
    </row>
    <row r="7587" spans="12:14" x14ac:dyDescent="0.25">
      <c r="L7587">
        <v>7581</v>
      </c>
      <c r="M7587">
        <v>1.4111777786073016</v>
      </c>
      <c r="N7587">
        <v>0.62341225374544063</v>
      </c>
    </row>
    <row r="7588" spans="12:14" x14ac:dyDescent="0.25">
      <c r="L7588">
        <v>7582</v>
      </c>
      <c r="M7588">
        <v>6.9543413298618058</v>
      </c>
      <c r="N7588">
        <v>1.9415507401993592</v>
      </c>
    </row>
    <row r="7589" spans="12:14" x14ac:dyDescent="0.25">
      <c r="L7589">
        <v>7583</v>
      </c>
      <c r="M7589">
        <v>8.2316263370550224</v>
      </c>
      <c r="N7589">
        <v>2.8740824977436961</v>
      </c>
    </row>
    <row r="7590" spans="12:14" x14ac:dyDescent="0.25">
      <c r="L7590">
        <v>7584</v>
      </c>
      <c r="M7590">
        <v>5.2514251732811248</v>
      </c>
      <c r="N7590">
        <v>2.3669889264540123</v>
      </c>
    </row>
    <row r="7591" spans="12:14" x14ac:dyDescent="0.25">
      <c r="L7591">
        <v>7585</v>
      </c>
      <c r="M7591">
        <v>9.4595935491161764</v>
      </c>
      <c r="N7591">
        <v>3.3215718086441512</v>
      </c>
    </row>
    <row r="7592" spans="12:14" x14ac:dyDescent="0.25">
      <c r="L7592">
        <v>7586</v>
      </c>
      <c r="M7592">
        <v>7.275198827475359</v>
      </c>
      <c r="N7592">
        <v>3.1217544943673738</v>
      </c>
    </row>
    <row r="7593" spans="12:14" x14ac:dyDescent="0.25">
      <c r="L7593">
        <v>7587</v>
      </c>
      <c r="M7593">
        <v>11.82087035911802</v>
      </c>
      <c r="N7593">
        <v>4.2978754876967074</v>
      </c>
    </row>
    <row r="7594" spans="12:14" x14ac:dyDescent="0.25">
      <c r="L7594">
        <v>7588</v>
      </c>
      <c r="M7594">
        <v>3.9460198491961909</v>
      </c>
      <c r="N7594">
        <v>1.1967506578443146</v>
      </c>
    </row>
    <row r="7595" spans="12:14" x14ac:dyDescent="0.25">
      <c r="L7595">
        <v>7589</v>
      </c>
      <c r="M7595">
        <v>1.3206899458876959</v>
      </c>
      <c r="N7595">
        <v>0.58366146050826018</v>
      </c>
    </row>
    <row r="7596" spans="12:14" x14ac:dyDescent="0.25">
      <c r="L7596">
        <v>7590</v>
      </c>
      <c r="M7596">
        <v>0.37018969313450162</v>
      </c>
      <c r="N7596">
        <v>0.12378318961291071</v>
      </c>
    </row>
    <row r="7597" spans="12:14" x14ac:dyDescent="0.25">
      <c r="L7597">
        <v>7591</v>
      </c>
      <c r="M7597">
        <v>0.91615729405927149</v>
      </c>
      <c r="N7597">
        <v>0.32155344346894876</v>
      </c>
    </row>
    <row r="7598" spans="12:14" x14ac:dyDescent="0.25">
      <c r="L7598">
        <v>7592</v>
      </c>
      <c r="M7598">
        <v>0.84523107832396349</v>
      </c>
      <c r="N7598">
        <v>0.329703615961912</v>
      </c>
    </row>
    <row r="7599" spans="12:14" x14ac:dyDescent="0.25">
      <c r="L7599">
        <v>7593</v>
      </c>
      <c r="M7599">
        <v>2.1371923325920985</v>
      </c>
      <c r="N7599">
        <v>0.68720083435040635</v>
      </c>
    </row>
    <row r="7600" spans="12:14" x14ac:dyDescent="0.25">
      <c r="L7600">
        <v>7594</v>
      </c>
      <c r="M7600">
        <v>1.7692257248466576</v>
      </c>
      <c r="N7600">
        <v>0.69534798285436161</v>
      </c>
    </row>
    <row r="7601" spans="12:14" x14ac:dyDescent="0.25">
      <c r="L7601">
        <v>7595</v>
      </c>
      <c r="M7601">
        <v>4.382597156760192</v>
      </c>
      <c r="N7601">
        <v>2.5293463890847261</v>
      </c>
    </row>
    <row r="7602" spans="12:14" x14ac:dyDescent="0.25">
      <c r="L7602">
        <v>7596</v>
      </c>
      <c r="M7602">
        <v>5.4480989893756897</v>
      </c>
      <c r="N7602">
        <v>2.8007316255940515</v>
      </c>
    </row>
    <row r="7603" spans="12:14" x14ac:dyDescent="0.25">
      <c r="L7603">
        <v>7597</v>
      </c>
      <c r="M7603">
        <v>3.354690813047088</v>
      </c>
      <c r="N7603">
        <v>1.2103613756986018</v>
      </c>
    </row>
    <row r="7604" spans="12:14" x14ac:dyDescent="0.25">
      <c r="L7604">
        <v>7598</v>
      </c>
      <c r="M7604">
        <v>12.58636048702707</v>
      </c>
      <c r="N7604">
        <v>5.155318871268439</v>
      </c>
    </row>
    <row r="7605" spans="12:14" x14ac:dyDescent="0.25">
      <c r="L7605">
        <v>7599</v>
      </c>
      <c r="M7605">
        <v>4.9881717691834799</v>
      </c>
      <c r="N7605">
        <v>1.8565539786299023</v>
      </c>
    </row>
    <row r="7606" spans="12:14" x14ac:dyDescent="0.25">
      <c r="L7606">
        <v>7600</v>
      </c>
      <c r="M7606">
        <v>5.7176951720379483</v>
      </c>
      <c r="N7606">
        <v>1.536922855747306</v>
      </c>
    </row>
    <row r="7607" spans="12:14" x14ac:dyDescent="0.25">
      <c r="L7607">
        <v>7601</v>
      </c>
      <c r="M7607">
        <v>0.30446372153201162</v>
      </c>
      <c r="N7607">
        <v>7.6647030864768415E-2</v>
      </c>
    </row>
    <row r="7608" spans="12:14" x14ac:dyDescent="0.25">
      <c r="L7608">
        <v>7602</v>
      </c>
      <c r="M7608">
        <v>2.3538344861015723</v>
      </c>
      <c r="N7608">
        <v>0.72939246704218219</v>
      </c>
    </row>
    <row r="7609" spans="12:14" x14ac:dyDescent="0.25">
      <c r="L7609">
        <v>7603</v>
      </c>
      <c r="M7609">
        <v>0.34986563564953638</v>
      </c>
      <c r="N7609">
        <v>0.12938412067052216</v>
      </c>
    </row>
    <row r="7610" spans="12:14" x14ac:dyDescent="0.25">
      <c r="L7610">
        <v>7604</v>
      </c>
      <c r="M7610">
        <v>2.5557468400782635</v>
      </c>
      <c r="N7610">
        <v>1.3750643800314637</v>
      </c>
    </row>
    <row r="7611" spans="12:14" x14ac:dyDescent="0.25">
      <c r="L7611">
        <v>7605</v>
      </c>
      <c r="M7611">
        <v>2.6344952577087155</v>
      </c>
      <c r="N7611">
        <v>1.1786378897869456</v>
      </c>
    </row>
    <row r="7612" spans="12:14" x14ac:dyDescent="0.25">
      <c r="L7612">
        <v>7606</v>
      </c>
      <c r="M7612">
        <v>5.2691996683663289</v>
      </c>
      <c r="N7612">
        <v>1.5757421483654459</v>
      </c>
    </row>
    <row r="7613" spans="12:14" x14ac:dyDescent="0.25">
      <c r="L7613">
        <v>7607</v>
      </c>
      <c r="M7613">
        <v>4.0893353808921216</v>
      </c>
      <c r="N7613">
        <v>1.5105749183656481</v>
      </c>
    </row>
    <row r="7614" spans="12:14" x14ac:dyDescent="0.25">
      <c r="L7614">
        <v>7608</v>
      </c>
      <c r="M7614">
        <v>0.28186598455457662</v>
      </c>
      <c r="N7614">
        <v>8.577195175659838E-2</v>
      </c>
    </row>
    <row r="7615" spans="12:14" x14ac:dyDescent="0.25">
      <c r="L7615">
        <v>7609</v>
      </c>
      <c r="M7615">
        <v>1.037354739321207</v>
      </c>
      <c r="N7615">
        <v>0.29281747798020874</v>
      </c>
    </row>
    <row r="7616" spans="12:14" x14ac:dyDescent="0.25">
      <c r="L7616">
        <v>7610</v>
      </c>
      <c r="M7616">
        <v>2.2946385042663153</v>
      </c>
      <c r="N7616">
        <v>1.1168943070488404</v>
      </c>
    </row>
    <row r="7617" spans="12:14" x14ac:dyDescent="0.25">
      <c r="L7617">
        <v>7611</v>
      </c>
      <c r="M7617">
        <v>4.4756801639828723</v>
      </c>
      <c r="N7617">
        <v>2.0036032918211339</v>
      </c>
    </row>
    <row r="7618" spans="12:14" x14ac:dyDescent="0.25">
      <c r="L7618">
        <v>7612</v>
      </c>
      <c r="M7618">
        <v>-9.4437141580918926E-2</v>
      </c>
      <c r="N7618">
        <v>-2.6206508730914707E-2</v>
      </c>
    </row>
    <row r="7619" spans="12:14" x14ac:dyDescent="0.25">
      <c r="L7619">
        <v>7613</v>
      </c>
      <c r="M7619">
        <v>2.7983038495637684</v>
      </c>
      <c r="N7619">
        <v>0.93409301854613891</v>
      </c>
    </row>
    <row r="7620" spans="12:14" x14ac:dyDescent="0.25">
      <c r="L7620">
        <v>7614</v>
      </c>
      <c r="M7620">
        <v>2.8175042467441735</v>
      </c>
      <c r="N7620">
        <v>1.3159526071871088</v>
      </c>
    </row>
    <row r="7621" spans="12:14" x14ac:dyDescent="0.25">
      <c r="L7621">
        <v>7615</v>
      </c>
      <c r="M7621">
        <v>19.083235232129166</v>
      </c>
      <c r="N7621">
        <v>7.1538961288953873</v>
      </c>
    </row>
    <row r="7622" spans="12:14" x14ac:dyDescent="0.25">
      <c r="L7622">
        <v>7616</v>
      </c>
      <c r="M7622">
        <v>1.1562479332246138</v>
      </c>
      <c r="N7622">
        <v>0.47021219639060569</v>
      </c>
    </row>
    <row r="7623" spans="12:14" x14ac:dyDescent="0.25">
      <c r="L7623">
        <v>7617</v>
      </c>
      <c r="M7623">
        <v>14.498121970109597</v>
      </c>
      <c r="N7623">
        <v>7.4698822414365971</v>
      </c>
    </row>
    <row r="7624" spans="12:14" x14ac:dyDescent="0.25">
      <c r="L7624">
        <v>7618</v>
      </c>
      <c r="M7624">
        <v>-0.10166813950370766</v>
      </c>
      <c r="N7624">
        <v>-3.5261287969336273E-2</v>
      </c>
    </row>
    <row r="7625" spans="12:14" x14ac:dyDescent="0.25">
      <c r="L7625">
        <v>7619</v>
      </c>
      <c r="M7625">
        <v>10.354584159908164</v>
      </c>
      <c r="N7625">
        <v>4.8718428186920919</v>
      </c>
    </row>
    <row r="7626" spans="12:14" x14ac:dyDescent="0.25">
      <c r="L7626">
        <v>7620</v>
      </c>
      <c r="M7626">
        <v>12.370370238243622</v>
      </c>
      <c r="N7626">
        <v>4.0483091691652611</v>
      </c>
    </row>
    <row r="7627" spans="12:14" x14ac:dyDescent="0.25">
      <c r="L7627">
        <v>7621</v>
      </c>
      <c r="M7627">
        <v>5.8941196779905844</v>
      </c>
      <c r="N7627">
        <v>1.5913971567548177</v>
      </c>
    </row>
    <row r="7628" spans="12:14" x14ac:dyDescent="0.25">
      <c r="L7628">
        <v>7622</v>
      </c>
      <c r="M7628">
        <v>0.78540931273907311</v>
      </c>
      <c r="N7628">
        <v>0.42506840833903847</v>
      </c>
    </row>
    <row r="7629" spans="12:14" x14ac:dyDescent="0.25">
      <c r="L7629">
        <v>7623</v>
      </c>
      <c r="M7629">
        <v>1.2961036147743754</v>
      </c>
      <c r="N7629">
        <v>0.50129693027715705</v>
      </c>
    </row>
    <row r="7630" spans="12:14" x14ac:dyDescent="0.25">
      <c r="L7630">
        <v>7624</v>
      </c>
      <c r="M7630">
        <v>5.2326114967147825</v>
      </c>
      <c r="N7630">
        <v>1.9645819314185407</v>
      </c>
    </row>
    <row r="7631" spans="12:14" x14ac:dyDescent="0.25">
      <c r="L7631">
        <v>7625</v>
      </c>
      <c r="M7631">
        <v>3.7440793537052106</v>
      </c>
      <c r="N7631">
        <v>1.5401136871466592</v>
      </c>
    </row>
    <row r="7632" spans="12:14" x14ac:dyDescent="0.25">
      <c r="L7632">
        <v>7626</v>
      </c>
      <c r="M7632">
        <v>3.094104824802955</v>
      </c>
      <c r="N7632">
        <v>0.96842067588043113</v>
      </c>
    </row>
    <row r="7633" spans="12:14" x14ac:dyDescent="0.25">
      <c r="L7633">
        <v>7627</v>
      </c>
      <c r="M7633">
        <v>5.1783540820497276</v>
      </c>
      <c r="N7633">
        <v>1.7595328101971295</v>
      </c>
    </row>
    <row r="7634" spans="12:14" x14ac:dyDescent="0.25">
      <c r="L7634">
        <v>7628</v>
      </c>
      <c r="M7634">
        <v>10.391356274422121</v>
      </c>
      <c r="N7634">
        <v>5.0425649744895118</v>
      </c>
    </row>
    <row r="7635" spans="12:14" x14ac:dyDescent="0.25">
      <c r="L7635">
        <v>7629</v>
      </c>
      <c r="M7635">
        <v>1.2007895545628389</v>
      </c>
      <c r="N7635">
        <v>0.87277703502302739</v>
      </c>
    </row>
    <row r="7636" spans="12:14" x14ac:dyDescent="0.25">
      <c r="L7636">
        <v>7630</v>
      </c>
      <c r="M7636">
        <v>3.2356073888823071</v>
      </c>
      <c r="N7636">
        <v>1.3296271728580387</v>
      </c>
    </row>
    <row r="7637" spans="12:14" x14ac:dyDescent="0.25">
      <c r="L7637">
        <v>7631</v>
      </c>
      <c r="M7637">
        <v>0.88549029048543637</v>
      </c>
      <c r="N7637">
        <v>0.32249193477131038</v>
      </c>
    </row>
    <row r="7638" spans="12:14" x14ac:dyDescent="0.25">
      <c r="L7638">
        <v>7632</v>
      </c>
      <c r="M7638">
        <v>1.4355584526004093</v>
      </c>
      <c r="N7638">
        <v>0.53688983585109218</v>
      </c>
    </row>
    <row r="7639" spans="12:14" x14ac:dyDescent="0.25">
      <c r="L7639">
        <v>7633</v>
      </c>
      <c r="M7639">
        <v>4.4871155043524933</v>
      </c>
      <c r="N7639">
        <v>1.714371434476603</v>
      </c>
    </row>
    <row r="7640" spans="12:14" x14ac:dyDescent="0.25">
      <c r="L7640">
        <v>7634</v>
      </c>
      <c r="M7640">
        <v>-8.8673219521396687E-2</v>
      </c>
      <c r="N7640">
        <v>-2.7940100449180362E-2</v>
      </c>
    </row>
    <row r="7641" spans="12:14" x14ac:dyDescent="0.25">
      <c r="L7641">
        <v>7635</v>
      </c>
      <c r="M7641">
        <v>0.38544962806855576</v>
      </c>
      <c r="N7641">
        <v>9.6446883786960758E-2</v>
      </c>
    </row>
    <row r="7642" spans="12:14" x14ac:dyDescent="0.25">
      <c r="L7642">
        <v>7636</v>
      </c>
      <c r="M7642">
        <v>2.6298108317192548</v>
      </c>
      <c r="N7642">
        <v>0.69496399950532683</v>
      </c>
    </row>
    <row r="7643" spans="12:14" x14ac:dyDescent="0.25">
      <c r="L7643">
        <v>7637</v>
      </c>
      <c r="M7643">
        <v>2.4452008372546947</v>
      </c>
      <c r="N7643">
        <v>0.61665483352221862</v>
      </c>
    </row>
    <row r="7644" spans="12:14" x14ac:dyDescent="0.25">
      <c r="L7644">
        <v>7638</v>
      </c>
      <c r="M7644">
        <v>1.3841111919783244</v>
      </c>
      <c r="N7644">
        <v>0.53938550218056713</v>
      </c>
    </row>
    <row r="7645" spans="12:14" x14ac:dyDescent="0.25">
      <c r="L7645">
        <v>7639</v>
      </c>
      <c r="M7645">
        <v>4.7661582536756987E-2</v>
      </c>
      <c r="N7645">
        <v>1.729882959077594E-2</v>
      </c>
    </row>
    <row r="7646" spans="12:14" x14ac:dyDescent="0.25">
      <c r="L7646">
        <v>7640</v>
      </c>
      <c r="M7646">
        <v>2.3601172551728591</v>
      </c>
      <c r="N7646">
        <v>0.93678200516650167</v>
      </c>
    </row>
    <row r="7647" spans="12:14" x14ac:dyDescent="0.25">
      <c r="L7647">
        <v>7641</v>
      </c>
      <c r="M7647">
        <v>2.0546925810176355</v>
      </c>
      <c r="N7647">
        <v>0.9436241544170777</v>
      </c>
    </row>
    <row r="7648" spans="12:14" x14ac:dyDescent="0.25">
      <c r="L7648">
        <v>7642</v>
      </c>
      <c r="M7648">
        <v>1.2844916501967121</v>
      </c>
      <c r="N7648">
        <v>0.5849274751105471</v>
      </c>
    </row>
    <row r="7649" spans="12:14" x14ac:dyDescent="0.25">
      <c r="L7649">
        <v>7643</v>
      </c>
      <c r="M7649">
        <v>8.0144398407616819</v>
      </c>
      <c r="N7649">
        <v>3.7529880545149141</v>
      </c>
    </row>
    <row r="7650" spans="12:14" x14ac:dyDescent="0.25">
      <c r="L7650">
        <v>7644</v>
      </c>
      <c r="M7650">
        <v>1.5979577770276963</v>
      </c>
      <c r="N7650">
        <v>0.5678098237282424</v>
      </c>
    </row>
    <row r="7651" spans="12:14" x14ac:dyDescent="0.25">
      <c r="L7651">
        <v>7645</v>
      </c>
      <c r="M7651">
        <v>5.2689880545727927</v>
      </c>
      <c r="N7651">
        <v>2.0224361068276968</v>
      </c>
    </row>
    <row r="7652" spans="12:14" x14ac:dyDescent="0.25">
      <c r="L7652">
        <v>7646</v>
      </c>
      <c r="M7652">
        <v>3.7922859442242216</v>
      </c>
      <c r="N7652">
        <v>1.3613174973451834</v>
      </c>
    </row>
    <row r="7653" spans="12:14" x14ac:dyDescent="0.25">
      <c r="L7653">
        <v>7647</v>
      </c>
      <c r="M7653">
        <v>2.2686288187819907</v>
      </c>
      <c r="N7653">
        <v>1.1297467491351991</v>
      </c>
    </row>
    <row r="7654" spans="12:14" x14ac:dyDescent="0.25">
      <c r="L7654">
        <v>7648</v>
      </c>
      <c r="M7654">
        <v>2.8745687902869217</v>
      </c>
      <c r="N7654">
        <v>1.1222727229515441</v>
      </c>
    </row>
    <row r="7655" spans="12:14" x14ac:dyDescent="0.25">
      <c r="L7655">
        <v>7649</v>
      </c>
      <c r="M7655">
        <v>12.535652376354303</v>
      </c>
      <c r="N7655">
        <v>8.009275251193527</v>
      </c>
    </row>
    <row r="7656" spans="12:14" x14ac:dyDescent="0.25">
      <c r="L7656">
        <v>7650</v>
      </c>
      <c r="M7656">
        <v>7.9396466422985252</v>
      </c>
      <c r="N7656">
        <v>2.8764568529176762</v>
      </c>
    </row>
    <row r="7657" spans="12:14" x14ac:dyDescent="0.25">
      <c r="L7657">
        <v>7651</v>
      </c>
      <c r="M7657">
        <v>5.2519907171862457</v>
      </c>
      <c r="N7657">
        <v>1.8962036520975931</v>
      </c>
    </row>
    <row r="7658" spans="12:14" x14ac:dyDescent="0.25">
      <c r="L7658">
        <v>7652</v>
      </c>
      <c r="M7658">
        <v>3.2257068761892898</v>
      </c>
      <c r="N7658">
        <v>1.4446306883712743</v>
      </c>
    </row>
    <row r="7659" spans="12:14" x14ac:dyDescent="0.25">
      <c r="L7659">
        <v>7653</v>
      </c>
      <c r="M7659">
        <v>2.0894280637689238</v>
      </c>
      <c r="N7659">
        <v>0.93506128609665973</v>
      </c>
    </row>
    <row r="7660" spans="12:14" x14ac:dyDescent="0.25">
      <c r="L7660">
        <v>7654</v>
      </c>
      <c r="M7660">
        <v>1.2191648772107759</v>
      </c>
      <c r="N7660">
        <v>0.45595161790044636</v>
      </c>
    </row>
    <row r="7661" spans="12:14" x14ac:dyDescent="0.25">
      <c r="L7661">
        <v>7655</v>
      </c>
      <c r="M7661">
        <v>3.3897577892494133</v>
      </c>
      <c r="N7661">
        <v>1.4471179687583098</v>
      </c>
    </row>
    <row r="7662" spans="12:14" x14ac:dyDescent="0.25">
      <c r="L7662">
        <v>7656</v>
      </c>
      <c r="M7662">
        <v>4.4893669338664317</v>
      </c>
      <c r="N7662">
        <v>1.3817440943848813</v>
      </c>
    </row>
    <row r="7663" spans="12:14" x14ac:dyDescent="0.25">
      <c r="L7663">
        <v>7657</v>
      </c>
      <c r="M7663">
        <v>7.2002743950106503</v>
      </c>
      <c r="N7663">
        <v>3.1040252430765771</v>
      </c>
    </row>
    <row r="7664" spans="12:14" x14ac:dyDescent="0.25">
      <c r="L7664">
        <v>7658</v>
      </c>
      <c r="M7664">
        <v>-8.4480640061859458E-2</v>
      </c>
      <c r="N7664">
        <v>-3.0433533346757146E-2</v>
      </c>
    </row>
    <row r="7665" spans="12:14" x14ac:dyDescent="0.25">
      <c r="L7665">
        <v>7659</v>
      </c>
      <c r="M7665">
        <v>0.65290381998089964</v>
      </c>
      <c r="N7665">
        <v>0.33089463642425876</v>
      </c>
    </row>
    <row r="7666" spans="12:14" x14ac:dyDescent="0.25">
      <c r="L7666">
        <v>7660</v>
      </c>
      <c r="M7666">
        <v>14.041387663391321</v>
      </c>
      <c r="N7666">
        <v>8.1006926289154997</v>
      </c>
    </row>
    <row r="7667" spans="12:14" x14ac:dyDescent="0.25">
      <c r="L7667">
        <v>7661</v>
      </c>
      <c r="M7667">
        <v>2.0403192333564872</v>
      </c>
      <c r="N7667">
        <v>0.72704311734071103</v>
      </c>
    </row>
    <row r="7668" spans="12:14" x14ac:dyDescent="0.25">
      <c r="L7668">
        <v>7662</v>
      </c>
      <c r="M7668">
        <v>2.7512713237047852</v>
      </c>
      <c r="N7668">
        <v>1.1568622797370531</v>
      </c>
    </row>
    <row r="7669" spans="12:14" x14ac:dyDescent="0.25">
      <c r="L7669">
        <v>7663</v>
      </c>
      <c r="M7669">
        <v>6.2066299135826126</v>
      </c>
      <c r="N7669">
        <v>2.4875926591389117</v>
      </c>
    </row>
    <row r="7670" spans="12:14" x14ac:dyDescent="0.25">
      <c r="L7670">
        <v>7664</v>
      </c>
      <c r="M7670">
        <v>2.5986772156112368</v>
      </c>
      <c r="N7670">
        <v>0.97483132695750419</v>
      </c>
    </row>
    <row r="7671" spans="12:14" x14ac:dyDescent="0.25">
      <c r="L7671">
        <v>7665</v>
      </c>
      <c r="M7671">
        <v>3.9777538242714359</v>
      </c>
      <c r="N7671">
        <v>2.2753963130290198</v>
      </c>
    </row>
    <row r="7672" spans="12:14" x14ac:dyDescent="0.25">
      <c r="L7672">
        <v>7666</v>
      </c>
      <c r="M7672">
        <v>2.4194798158730491</v>
      </c>
      <c r="N7672">
        <v>0.9587550443348124</v>
      </c>
    </row>
    <row r="7673" spans="12:14" x14ac:dyDescent="0.25">
      <c r="L7673">
        <v>7667</v>
      </c>
      <c r="M7673">
        <v>11.775965989035553</v>
      </c>
      <c r="N7673">
        <v>3.8570676025399937</v>
      </c>
    </row>
    <row r="7674" spans="12:14" x14ac:dyDescent="0.25">
      <c r="L7674">
        <v>7668</v>
      </c>
      <c r="M7674">
        <v>9.7156038777213105</v>
      </c>
      <c r="N7674">
        <v>2.8658484932515034</v>
      </c>
    </row>
    <row r="7675" spans="12:14" x14ac:dyDescent="0.25">
      <c r="L7675">
        <v>7669</v>
      </c>
      <c r="M7675">
        <v>3.2435501942386806</v>
      </c>
      <c r="N7675">
        <v>1.0949786099318637</v>
      </c>
    </row>
    <row r="7676" spans="12:14" x14ac:dyDescent="0.25">
      <c r="L7676">
        <v>7670</v>
      </c>
      <c r="M7676">
        <v>0.13655325291456391</v>
      </c>
      <c r="N7676">
        <v>4.5689712978730951E-2</v>
      </c>
    </row>
    <row r="7677" spans="12:14" x14ac:dyDescent="0.25">
      <c r="L7677">
        <v>7671</v>
      </c>
      <c r="M7677">
        <v>7.8039509343123639</v>
      </c>
      <c r="N7677">
        <v>3.1099098728911008</v>
      </c>
    </row>
    <row r="7678" spans="12:14" x14ac:dyDescent="0.25">
      <c r="L7678">
        <v>7672</v>
      </c>
      <c r="M7678">
        <v>8.8475211993911032</v>
      </c>
      <c r="N7678">
        <v>2.8513938802182626</v>
      </c>
    </row>
    <row r="7679" spans="12:14" x14ac:dyDescent="0.25">
      <c r="L7679">
        <v>7673</v>
      </c>
      <c r="M7679">
        <v>2.7547860656052894</v>
      </c>
      <c r="N7679">
        <v>1.2704896652620465</v>
      </c>
    </row>
    <row r="7680" spans="12:14" x14ac:dyDescent="0.25">
      <c r="L7680">
        <v>7674</v>
      </c>
      <c r="M7680">
        <v>-9.1453203888538642E-2</v>
      </c>
      <c r="N7680">
        <v>-3.1206517616527468E-2</v>
      </c>
    </row>
    <row r="7681" spans="12:14" x14ac:dyDescent="0.25">
      <c r="L7681">
        <v>7675</v>
      </c>
      <c r="M7681">
        <v>0.33820828209652581</v>
      </c>
      <c r="N7681">
        <v>9.7828354790715624E-2</v>
      </c>
    </row>
    <row r="7682" spans="12:14" x14ac:dyDescent="0.25">
      <c r="L7682">
        <v>7676</v>
      </c>
      <c r="M7682">
        <v>-7.4085325264936108E-2</v>
      </c>
      <c r="N7682">
        <v>-2.8917401007748145E-2</v>
      </c>
    </row>
    <row r="7683" spans="12:14" x14ac:dyDescent="0.25">
      <c r="L7683">
        <v>7677</v>
      </c>
      <c r="M7683">
        <v>2.3859426339147802</v>
      </c>
      <c r="N7683">
        <v>1.0907332189992358</v>
      </c>
    </row>
    <row r="7684" spans="12:14" x14ac:dyDescent="0.25">
      <c r="L7684">
        <v>7678</v>
      </c>
      <c r="M7684">
        <v>7.362823469016532</v>
      </c>
      <c r="N7684">
        <v>2.2230864314346728</v>
      </c>
    </row>
    <row r="7685" spans="12:14" x14ac:dyDescent="0.25">
      <c r="L7685">
        <v>7679</v>
      </c>
      <c r="M7685">
        <v>8.6466542070813492</v>
      </c>
      <c r="N7685">
        <v>3.9354328215152701</v>
      </c>
    </row>
    <row r="7686" spans="12:14" x14ac:dyDescent="0.25">
      <c r="L7686">
        <v>7680</v>
      </c>
      <c r="M7686">
        <v>5.4267555505864529</v>
      </c>
      <c r="N7686">
        <v>2.5611661932966232</v>
      </c>
    </row>
    <row r="7687" spans="12:14" x14ac:dyDescent="0.25">
      <c r="L7687">
        <v>7681</v>
      </c>
      <c r="M7687">
        <v>2.3127347315041908</v>
      </c>
      <c r="N7687">
        <v>1.0934346173354677</v>
      </c>
    </row>
    <row r="7688" spans="12:14" x14ac:dyDescent="0.25">
      <c r="L7688">
        <v>7682</v>
      </c>
      <c r="M7688">
        <v>4.5786962101996354</v>
      </c>
      <c r="N7688">
        <v>1.5838470803402127</v>
      </c>
    </row>
    <row r="7689" spans="12:14" x14ac:dyDescent="0.25">
      <c r="L7689">
        <v>7683</v>
      </c>
      <c r="M7689">
        <v>6.414971462302951</v>
      </c>
      <c r="N7689">
        <v>2.0866461498934048</v>
      </c>
    </row>
    <row r="7690" spans="12:14" x14ac:dyDescent="0.25">
      <c r="L7690">
        <v>7684</v>
      </c>
      <c r="M7690">
        <v>1.4046106562467968</v>
      </c>
      <c r="N7690">
        <v>0.39457556201278937</v>
      </c>
    </row>
    <row r="7691" spans="12:14" x14ac:dyDescent="0.25">
      <c r="L7691">
        <v>7685</v>
      </c>
      <c r="M7691">
        <v>2.9379416673111662</v>
      </c>
      <c r="N7691">
        <v>1.2055172922904531</v>
      </c>
    </row>
    <row r="7692" spans="12:14" x14ac:dyDescent="0.25">
      <c r="L7692">
        <v>7686</v>
      </c>
      <c r="M7692">
        <v>2.9350218306079787</v>
      </c>
      <c r="N7692">
        <v>1.1257748469059448</v>
      </c>
    </row>
    <row r="7693" spans="12:14" x14ac:dyDescent="0.25">
      <c r="L7693">
        <v>7687</v>
      </c>
      <c r="M7693">
        <v>6.3318617649689708</v>
      </c>
      <c r="N7693">
        <v>1.7551000475035479</v>
      </c>
    </row>
    <row r="7694" spans="12:14" x14ac:dyDescent="0.25">
      <c r="L7694">
        <v>7688</v>
      </c>
      <c r="M7694">
        <v>2.8650669651220171</v>
      </c>
      <c r="N7694">
        <v>1.1840853164317002</v>
      </c>
    </row>
    <row r="7695" spans="12:14" x14ac:dyDescent="0.25">
      <c r="L7695">
        <v>7689</v>
      </c>
      <c r="M7695">
        <v>3.2232924998269539</v>
      </c>
      <c r="N7695">
        <v>1.0040398187842086</v>
      </c>
    </row>
    <row r="7696" spans="12:14" x14ac:dyDescent="0.25">
      <c r="L7696">
        <v>7690</v>
      </c>
      <c r="M7696">
        <v>3.9245490461497274</v>
      </c>
      <c r="N7696">
        <v>2.0092240481819368</v>
      </c>
    </row>
    <row r="7697" spans="12:14" x14ac:dyDescent="0.25">
      <c r="L7697">
        <v>7691</v>
      </c>
      <c r="M7697">
        <v>3.3967476495494049</v>
      </c>
      <c r="N7697">
        <v>1.2567753348116228</v>
      </c>
    </row>
    <row r="7698" spans="12:14" x14ac:dyDescent="0.25">
      <c r="L7698">
        <v>7692</v>
      </c>
      <c r="M7698">
        <v>2.603859808722889</v>
      </c>
      <c r="N7698">
        <v>0.72746045288301131</v>
      </c>
    </row>
    <row r="7699" spans="12:14" x14ac:dyDescent="0.25">
      <c r="L7699">
        <v>7693</v>
      </c>
      <c r="M7699">
        <v>9.6215662638527402</v>
      </c>
      <c r="N7699">
        <v>7.1030646758939389</v>
      </c>
    </row>
    <row r="7700" spans="12:14" x14ac:dyDescent="0.25">
      <c r="L7700">
        <v>7694</v>
      </c>
      <c r="M7700">
        <v>0.8268257251626544</v>
      </c>
      <c r="N7700">
        <v>0.25842209868142013</v>
      </c>
    </row>
    <row r="7701" spans="12:14" x14ac:dyDescent="0.25">
      <c r="L7701">
        <v>7695</v>
      </c>
      <c r="M7701">
        <v>1.8597306016696413</v>
      </c>
      <c r="N7701">
        <v>0.92095505295795421</v>
      </c>
    </row>
    <row r="7702" spans="12:14" x14ac:dyDescent="0.25">
      <c r="L7702">
        <v>7696</v>
      </c>
      <c r="M7702">
        <v>5.7488500501045863</v>
      </c>
      <c r="N7702">
        <v>3.9475235349331959</v>
      </c>
    </row>
    <row r="7703" spans="12:14" x14ac:dyDescent="0.25">
      <c r="L7703">
        <v>7697</v>
      </c>
      <c r="M7703">
        <v>5.0857026449143872</v>
      </c>
      <c r="N7703">
        <v>1.8746016655865534</v>
      </c>
    </row>
    <row r="7704" spans="12:14" x14ac:dyDescent="0.25">
      <c r="L7704">
        <v>7698</v>
      </c>
      <c r="M7704">
        <v>9.725564082011644</v>
      </c>
      <c r="N7704">
        <v>4.2111775882800062</v>
      </c>
    </row>
    <row r="7705" spans="12:14" x14ac:dyDescent="0.25">
      <c r="L7705">
        <v>7699</v>
      </c>
      <c r="M7705">
        <v>3.9892791667742666</v>
      </c>
      <c r="N7705">
        <v>1.0811937316738043</v>
      </c>
    </row>
    <row r="7706" spans="12:14" x14ac:dyDescent="0.25">
      <c r="L7706">
        <v>7700</v>
      </c>
      <c r="M7706">
        <v>5.8113164547263088</v>
      </c>
      <c r="N7706">
        <v>2.6046773441517708</v>
      </c>
    </row>
    <row r="7707" spans="12:14" x14ac:dyDescent="0.25">
      <c r="L7707">
        <v>7701</v>
      </c>
      <c r="M7707">
        <v>1.0472784280722334</v>
      </c>
      <c r="N7707">
        <v>0.3255484259456124</v>
      </c>
    </row>
    <row r="7708" spans="12:14" x14ac:dyDescent="0.25">
      <c r="L7708">
        <v>7702</v>
      </c>
      <c r="M7708">
        <v>14.193142583552682</v>
      </c>
      <c r="N7708">
        <v>7.5483064692249489</v>
      </c>
    </row>
    <row r="7709" spans="12:14" x14ac:dyDescent="0.25">
      <c r="L7709">
        <v>7703</v>
      </c>
      <c r="M7709">
        <v>3.5603201367002524</v>
      </c>
      <c r="N7709">
        <v>1.2627798172240161</v>
      </c>
    </row>
    <row r="7710" spans="12:14" x14ac:dyDescent="0.25">
      <c r="L7710">
        <v>7704</v>
      </c>
      <c r="M7710">
        <v>13.47753562816434</v>
      </c>
      <c r="N7710">
        <v>3.8549677788043484</v>
      </c>
    </row>
    <row r="7711" spans="12:14" x14ac:dyDescent="0.25">
      <c r="L7711">
        <v>7705</v>
      </c>
      <c r="M7711">
        <v>10.369262635908681</v>
      </c>
      <c r="N7711">
        <v>4.4619768718149633</v>
      </c>
    </row>
    <row r="7712" spans="12:14" x14ac:dyDescent="0.25">
      <c r="L7712">
        <v>7706</v>
      </c>
      <c r="M7712">
        <v>6.8180616332083499</v>
      </c>
      <c r="N7712">
        <v>3.2238931067643444</v>
      </c>
    </row>
    <row r="7713" spans="12:14" x14ac:dyDescent="0.25">
      <c r="L7713">
        <v>7707</v>
      </c>
      <c r="M7713">
        <v>2.7942843634788317</v>
      </c>
      <c r="N7713">
        <v>0.82359782038553275</v>
      </c>
    </row>
    <row r="7714" spans="12:14" x14ac:dyDescent="0.25">
      <c r="L7714">
        <v>7708</v>
      </c>
      <c r="M7714">
        <v>5.5860039077895243</v>
      </c>
      <c r="N7714">
        <v>1.6188297495206536</v>
      </c>
    </row>
    <row r="7715" spans="12:14" x14ac:dyDescent="0.25">
      <c r="L7715">
        <v>7709</v>
      </c>
      <c r="M7715">
        <v>3.8035830084519384</v>
      </c>
      <c r="N7715">
        <v>1.1955706629428029</v>
      </c>
    </row>
    <row r="7716" spans="12:14" x14ac:dyDescent="0.25">
      <c r="L7716">
        <v>7710</v>
      </c>
      <c r="M7716">
        <v>5.0417859620274976</v>
      </c>
      <c r="N7716">
        <v>2.0448008078173472</v>
      </c>
    </row>
    <row r="7717" spans="12:14" x14ac:dyDescent="0.25">
      <c r="L7717">
        <v>7711</v>
      </c>
      <c r="M7717">
        <v>-5.149345048419654E-2</v>
      </c>
      <c r="N7717">
        <v>-2.661325859163766E-2</v>
      </c>
    </row>
    <row r="7718" spans="12:14" x14ac:dyDescent="0.25">
      <c r="L7718">
        <v>7712</v>
      </c>
      <c r="M7718">
        <v>7.3235681531458479</v>
      </c>
      <c r="N7718">
        <v>3.1445793448378723</v>
      </c>
    </row>
    <row r="7719" spans="12:14" x14ac:dyDescent="0.25">
      <c r="L7719">
        <v>7713</v>
      </c>
      <c r="M7719">
        <v>11.586718167162653</v>
      </c>
      <c r="N7719">
        <v>3.4800004690268733</v>
      </c>
    </row>
    <row r="7720" spans="12:14" x14ac:dyDescent="0.25">
      <c r="L7720">
        <v>7714</v>
      </c>
      <c r="M7720">
        <v>6.2660276795252763</v>
      </c>
      <c r="N7720">
        <v>2.9396000064540968</v>
      </c>
    </row>
    <row r="7721" spans="12:14" x14ac:dyDescent="0.25">
      <c r="L7721">
        <v>7715</v>
      </c>
      <c r="M7721">
        <v>3.0555467997452674</v>
      </c>
      <c r="N7721">
        <v>0.88388619408873581</v>
      </c>
    </row>
    <row r="7722" spans="12:14" x14ac:dyDescent="0.25">
      <c r="L7722">
        <v>7716</v>
      </c>
      <c r="M7722">
        <v>0.80844704568917225</v>
      </c>
      <c r="N7722">
        <v>0.33749581717745458</v>
      </c>
    </row>
    <row r="7723" spans="12:14" x14ac:dyDescent="0.25">
      <c r="L7723">
        <v>7717</v>
      </c>
      <c r="M7723">
        <v>5.2529203046433048</v>
      </c>
      <c r="N7723">
        <v>2.3369029134939971</v>
      </c>
    </row>
    <row r="7724" spans="12:14" x14ac:dyDescent="0.25">
      <c r="L7724">
        <v>7718</v>
      </c>
      <c r="M7724">
        <v>1.726507784003118</v>
      </c>
      <c r="N7724">
        <v>0.6583036442536836</v>
      </c>
    </row>
    <row r="7725" spans="12:14" x14ac:dyDescent="0.25">
      <c r="L7725">
        <v>7719</v>
      </c>
      <c r="M7725">
        <v>14.658010801204584</v>
      </c>
      <c r="N7725">
        <v>8.510427512794756</v>
      </c>
    </row>
    <row r="7726" spans="12:14" x14ac:dyDescent="0.25">
      <c r="L7726">
        <v>7720</v>
      </c>
      <c r="M7726">
        <v>4.1832013764031677</v>
      </c>
      <c r="N7726">
        <v>1.8700135227607597</v>
      </c>
    </row>
    <row r="7727" spans="12:14" x14ac:dyDescent="0.25">
      <c r="L7727">
        <v>7721</v>
      </c>
      <c r="M7727">
        <v>2.839377115727423</v>
      </c>
      <c r="N7727">
        <v>2.0950809151474474</v>
      </c>
    </row>
    <row r="7728" spans="12:14" x14ac:dyDescent="0.25">
      <c r="L7728">
        <v>7722</v>
      </c>
      <c r="M7728">
        <v>4.5458327716558653</v>
      </c>
      <c r="N7728">
        <v>1.361169784810478</v>
      </c>
    </row>
    <row r="7729" spans="12:14" x14ac:dyDescent="0.25">
      <c r="L7729">
        <v>7723</v>
      </c>
      <c r="M7729">
        <v>2.3821377278944245</v>
      </c>
      <c r="N7729">
        <v>0.74634755625991767</v>
      </c>
    </row>
    <row r="7730" spans="12:14" x14ac:dyDescent="0.25">
      <c r="L7730">
        <v>7724</v>
      </c>
      <c r="M7730">
        <v>0.44651083783604606</v>
      </c>
      <c r="N7730">
        <v>0.20626128124024548</v>
      </c>
    </row>
    <row r="7731" spans="12:14" x14ac:dyDescent="0.25">
      <c r="L7731">
        <v>7725</v>
      </c>
      <c r="M7731">
        <v>4.4183408135420477</v>
      </c>
      <c r="N7731">
        <v>2.8246400984650939</v>
      </c>
    </row>
    <row r="7732" spans="12:14" x14ac:dyDescent="0.25">
      <c r="L7732">
        <v>7726</v>
      </c>
      <c r="M7732">
        <v>-5.832464296286706E-2</v>
      </c>
      <c r="N7732">
        <v>-3.2408577953966886E-2</v>
      </c>
    </row>
    <row r="7733" spans="12:14" x14ac:dyDescent="0.25">
      <c r="L7733">
        <v>7727</v>
      </c>
      <c r="M7733">
        <v>1.4227723334190008</v>
      </c>
      <c r="N7733">
        <v>0.50045200745797402</v>
      </c>
    </row>
    <row r="7734" spans="12:14" x14ac:dyDescent="0.25">
      <c r="L7734">
        <v>7728</v>
      </c>
      <c r="M7734">
        <v>8.0431087180411609</v>
      </c>
      <c r="N7734">
        <v>2.5003464056037115</v>
      </c>
    </row>
    <row r="7735" spans="12:14" x14ac:dyDescent="0.25">
      <c r="L7735">
        <v>7729</v>
      </c>
      <c r="M7735">
        <v>0.53103235654606351</v>
      </c>
      <c r="N7735">
        <v>0.19837622369069582</v>
      </c>
    </row>
    <row r="7736" spans="12:14" x14ac:dyDescent="0.25">
      <c r="L7736">
        <v>7730</v>
      </c>
      <c r="M7736">
        <v>-4.6810426633052148E-2</v>
      </c>
      <c r="N7736">
        <v>-2.4931305032760732E-2</v>
      </c>
    </row>
    <row r="7737" spans="12:14" x14ac:dyDescent="0.25">
      <c r="L7737">
        <v>7731</v>
      </c>
      <c r="M7737">
        <v>3.4688419125838545</v>
      </c>
      <c r="N7737">
        <v>0.89855424131506201</v>
      </c>
    </row>
    <row r="7738" spans="12:14" x14ac:dyDescent="0.25">
      <c r="L7738">
        <v>7732</v>
      </c>
      <c r="M7738">
        <v>3.7880107179188367</v>
      </c>
      <c r="N7738">
        <v>1.4041659669109439</v>
      </c>
    </row>
    <row r="7739" spans="12:14" x14ac:dyDescent="0.25">
      <c r="L7739">
        <v>7733</v>
      </c>
      <c r="M7739">
        <v>5.9672241149796097</v>
      </c>
      <c r="N7739">
        <v>2.2122740398542908</v>
      </c>
    </row>
    <row r="7740" spans="12:14" x14ac:dyDescent="0.25">
      <c r="L7740">
        <v>7734</v>
      </c>
      <c r="M7740">
        <v>3.8522225231558163</v>
      </c>
      <c r="N7740">
        <v>1.5866621325963808</v>
      </c>
    </row>
    <row r="7741" spans="12:14" x14ac:dyDescent="0.25">
      <c r="L7741">
        <v>7735</v>
      </c>
      <c r="M7741">
        <v>3.5244174080099251</v>
      </c>
      <c r="N7741">
        <v>1.2578835209247337</v>
      </c>
    </row>
    <row r="7742" spans="12:14" x14ac:dyDescent="0.25">
      <c r="L7742">
        <v>7736</v>
      </c>
      <c r="M7742">
        <v>14.088053876456661</v>
      </c>
      <c r="N7742">
        <v>5.9751640090684219</v>
      </c>
    </row>
    <row r="7743" spans="12:14" x14ac:dyDescent="0.25">
      <c r="L7743">
        <v>7737</v>
      </c>
      <c r="M7743">
        <v>5.9414120076011789</v>
      </c>
      <c r="N7743">
        <v>2.2087405881661351</v>
      </c>
    </row>
    <row r="7744" spans="12:14" x14ac:dyDescent="0.25">
      <c r="L7744">
        <v>7738</v>
      </c>
      <c r="M7744">
        <v>2.798986307852569</v>
      </c>
      <c r="N7744">
        <v>0.74758329903088916</v>
      </c>
    </row>
    <row r="7745" spans="12:14" x14ac:dyDescent="0.25">
      <c r="L7745">
        <v>7739</v>
      </c>
      <c r="M7745">
        <v>1.1514988372183437</v>
      </c>
      <c r="N7745">
        <v>0.35646209983589838</v>
      </c>
    </row>
    <row r="7746" spans="12:14" x14ac:dyDescent="0.25">
      <c r="L7746">
        <v>7740</v>
      </c>
      <c r="M7746">
        <v>1.7402836376815121</v>
      </c>
      <c r="N7746">
        <v>0.64866180154423148</v>
      </c>
    </row>
    <row r="7747" spans="12:14" x14ac:dyDescent="0.25">
      <c r="L7747">
        <v>7741</v>
      </c>
      <c r="M7747">
        <v>8.4564413882558345</v>
      </c>
      <c r="N7747">
        <v>3.7570623453490164</v>
      </c>
    </row>
    <row r="7748" spans="12:14" x14ac:dyDescent="0.25">
      <c r="L7748">
        <v>7742</v>
      </c>
      <c r="M7748">
        <v>1.9001355276036569</v>
      </c>
      <c r="N7748">
        <v>0.79683299272550323</v>
      </c>
    </row>
    <row r="7749" spans="12:14" x14ac:dyDescent="0.25">
      <c r="L7749">
        <v>7743</v>
      </c>
      <c r="M7749">
        <v>0.49816534667068696</v>
      </c>
      <c r="N7749">
        <v>0.18099070343219414</v>
      </c>
    </row>
    <row r="7750" spans="12:14" x14ac:dyDescent="0.25">
      <c r="L7750">
        <v>7744</v>
      </c>
      <c r="M7750">
        <v>5.0137249237054187</v>
      </c>
      <c r="N7750">
        <v>1.7330440670805662</v>
      </c>
    </row>
    <row r="7751" spans="12:14" x14ac:dyDescent="0.25">
      <c r="L7751">
        <v>7745</v>
      </c>
      <c r="M7751">
        <v>5.4986625213018874</v>
      </c>
      <c r="N7751">
        <v>1.5593701060986018</v>
      </c>
    </row>
    <row r="7752" spans="12:14" x14ac:dyDescent="0.25">
      <c r="L7752">
        <v>7746</v>
      </c>
      <c r="M7752">
        <v>1.7386441686242313</v>
      </c>
      <c r="N7752">
        <v>1.2648066493177612</v>
      </c>
    </row>
    <row r="7753" spans="12:14" x14ac:dyDescent="0.25">
      <c r="L7753">
        <v>7747</v>
      </c>
      <c r="M7753">
        <v>1.0792838153514814</v>
      </c>
      <c r="N7753">
        <v>0.37215800830616746</v>
      </c>
    </row>
    <row r="7754" spans="12:14" x14ac:dyDescent="0.25">
      <c r="L7754">
        <v>7748</v>
      </c>
      <c r="M7754">
        <v>0.63615860873147656</v>
      </c>
      <c r="N7754">
        <v>0.30171649128980216</v>
      </c>
    </row>
    <row r="7755" spans="12:14" x14ac:dyDescent="0.25">
      <c r="L7755">
        <v>7749</v>
      </c>
      <c r="M7755">
        <v>1.2511871036932565</v>
      </c>
      <c r="N7755">
        <v>0.4652950871892208</v>
      </c>
    </row>
    <row r="7756" spans="12:14" x14ac:dyDescent="0.25">
      <c r="L7756">
        <v>7750</v>
      </c>
      <c r="M7756">
        <v>3.8401406880613171</v>
      </c>
      <c r="N7756">
        <v>1.5843933547820852</v>
      </c>
    </row>
    <row r="7757" spans="12:14" x14ac:dyDescent="0.25">
      <c r="L7757">
        <v>7751</v>
      </c>
      <c r="M7757">
        <v>7.4454818441835311</v>
      </c>
      <c r="N7757">
        <v>2.985973240135551</v>
      </c>
    </row>
    <row r="7758" spans="12:14" x14ac:dyDescent="0.25">
      <c r="L7758">
        <v>7752</v>
      </c>
      <c r="M7758">
        <v>1.880608988282372</v>
      </c>
      <c r="N7758">
        <v>0.54104641576051038</v>
      </c>
    </row>
    <row r="7759" spans="12:14" x14ac:dyDescent="0.25">
      <c r="L7759">
        <v>7753</v>
      </c>
      <c r="M7759">
        <v>4.2683883109720027</v>
      </c>
      <c r="N7759">
        <v>1.574612191574003</v>
      </c>
    </row>
    <row r="7760" spans="12:14" x14ac:dyDescent="0.25">
      <c r="L7760">
        <v>7754</v>
      </c>
      <c r="M7760">
        <v>1.5551711792731562</v>
      </c>
      <c r="N7760">
        <v>0.72214674079534058</v>
      </c>
    </row>
    <row r="7761" spans="12:14" x14ac:dyDescent="0.25">
      <c r="L7761">
        <v>7755</v>
      </c>
      <c r="M7761">
        <v>2.4674595075497403</v>
      </c>
      <c r="N7761">
        <v>1.2558744385869656</v>
      </c>
    </row>
    <row r="7762" spans="12:14" x14ac:dyDescent="0.25">
      <c r="L7762">
        <v>7756</v>
      </c>
      <c r="M7762">
        <v>2.9062682627677838</v>
      </c>
      <c r="N7762">
        <v>1.1421057081793098</v>
      </c>
    </row>
    <row r="7763" spans="12:14" x14ac:dyDescent="0.25">
      <c r="L7763">
        <v>7757</v>
      </c>
      <c r="M7763">
        <v>5.9282594453666588</v>
      </c>
      <c r="N7763">
        <v>2.1997972158594461</v>
      </c>
    </row>
    <row r="7764" spans="12:14" x14ac:dyDescent="0.25">
      <c r="L7764">
        <v>7758</v>
      </c>
      <c r="M7764">
        <v>4.7501487207917998</v>
      </c>
      <c r="N7764">
        <v>1.8362424864450868</v>
      </c>
    </row>
    <row r="7765" spans="12:14" x14ac:dyDescent="0.25">
      <c r="L7765">
        <v>7759</v>
      </c>
      <c r="M7765">
        <v>3.9500068561480624</v>
      </c>
      <c r="N7765">
        <v>1.3568849962697014</v>
      </c>
    </row>
    <row r="7766" spans="12:14" x14ac:dyDescent="0.25">
      <c r="L7766">
        <v>7760</v>
      </c>
      <c r="M7766">
        <v>15.517449773537241</v>
      </c>
      <c r="N7766">
        <v>5.5606157020288185</v>
      </c>
    </row>
    <row r="7767" spans="12:14" x14ac:dyDescent="0.25">
      <c r="L7767">
        <v>7761</v>
      </c>
      <c r="M7767">
        <v>5.8772565704698492</v>
      </c>
      <c r="N7767">
        <v>3.07221723318434</v>
      </c>
    </row>
    <row r="7768" spans="12:14" x14ac:dyDescent="0.25">
      <c r="L7768">
        <v>7762</v>
      </c>
      <c r="M7768">
        <v>8.7570321705002396E-2</v>
      </c>
      <c r="N7768">
        <v>3.5698724423387208E-2</v>
      </c>
    </row>
    <row r="7769" spans="12:14" x14ac:dyDescent="0.25">
      <c r="L7769">
        <v>7763</v>
      </c>
      <c r="M7769">
        <v>1.3513922468363797</v>
      </c>
      <c r="N7769">
        <v>0.42379669578817036</v>
      </c>
    </row>
    <row r="7770" spans="12:14" x14ac:dyDescent="0.25">
      <c r="L7770">
        <v>7764</v>
      </c>
      <c r="M7770">
        <v>8.8798536468423688</v>
      </c>
      <c r="N7770">
        <v>3.2319812832883734</v>
      </c>
    </row>
    <row r="7771" spans="12:14" x14ac:dyDescent="0.25">
      <c r="L7771">
        <v>7765</v>
      </c>
      <c r="M7771">
        <v>1.792444707455179</v>
      </c>
      <c r="N7771">
        <v>0.80144772237286155</v>
      </c>
    </row>
    <row r="7772" spans="12:14" x14ac:dyDescent="0.25">
      <c r="L7772">
        <v>7766</v>
      </c>
      <c r="M7772">
        <v>4.6938369562075062</v>
      </c>
      <c r="N7772">
        <v>2.1330067079015769</v>
      </c>
    </row>
    <row r="7773" spans="12:14" x14ac:dyDescent="0.25">
      <c r="L7773">
        <v>7767</v>
      </c>
      <c r="M7773">
        <v>4.7695689847649962</v>
      </c>
      <c r="N7773">
        <v>1.548220735919225</v>
      </c>
    </row>
    <row r="7774" spans="12:14" x14ac:dyDescent="0.25">
      <c r="L7774">
        <v>7768</v>
      </c>
      <c r="M7774">
        <v>1.4200921141968115</v>
      </c>
      <c r="N7774">
        <v>0.69900036676273725</v>
      </c>
    </row>
    <row r="7775" spans="12:14" x14ac:dyDescent="0.25">
      <c r="L7775">
        <v>7769</v>
      </c>
      <c r="M7775">
        <v>1.5143106516587137</v>
      </c>
      <c r="N7775">
        <v>0.70458093314993386</v>
      </c>
    </row>
    <row r="7776" spans="12:14" x14ac:dyDescent="0.25">
      <c r="L7776">
        <v>7770</v>
      </c>
      <c r="M7776">
        <v>2.4561345987202392</v>
      </c>
      <c r="N7776">
        <v>1.2279926305660416</v>
      </c>
    </row>
    <row r="7777" spans="12:14" x14ac:dyDescent="0.25">
      <c r="L7777">
        <v>7771</v>
      </c>
      <c r="M7777">
        <v>2.8816936362795698</v>
      </c>
      <c r="N7777">
        <v>0.98830426344292988</v>
      </c>
    </row>
    <row r="7778" spans="12:14" x14ac:dyDescent="0.25">
      <c r="L7778">
        <v>7772</v>
      </c>
      <c r="M7778">
        <v>0.28501784155410492</v>
      </c>
      <c r="N7778">
        <v>9.4589937834001603E-2</v>
      </c>
    </row>
    <row r="7779" spans="12:14" x14ac:dyDescent="0.25">
      <c r="L7779">
        <v>7773</v>
      </c>
      <c r="M7779">
        <v>2.0607903686853781</v>
      </c>
      <c r="N7779">
        <v>0.71110449815302657</v>
      </c>
    </row>
    <row r="7780" spans="12:14" x14ac:dyDescent="0.25">
      <c r="L7780">
        <v>7774</v>
      </c>
      <c r="M7780">
        <v>13.400382807074857</v>
      </c>
      <c r="N7780">
        <v>3.9758382476882574</v>
      </c>
    </row>
    <row r="7781" spans="12:14" x14ac:dyDescent="0.25">
      <c r="L7781">
        <v>7775</v>
      </c>
      <c r="M7781">
        <v>3.9994598742838652</v>
      </c>
      <c r="N7781">
        <v>1.2735441913402434</v>
      </c>
    </row>
    <row r="7782" spans="12:14" x14ac:dyDescent="0.25">
      <c r="L7782">
        <v>7776</v>
      </c>
      <c r="M7782">
        <v>6.1131370527920899</v>
      </c>
      <c r="N7782">
        <v>2.0599257358811642</v>
      </c>
    </row>
    <row r="7783" spans="12:14" x14ac:dyDescent="0.25">
      <c r="L7783">
        <v>7777</v>
      </c>
      <c r="M7783">
        <v>1.9571082399118189</v>
      </c>
      <c r="N7783">
        <v>0.95060402869753502</v>
      </c>
    </row>
    <row r="7784" spans="12:14" x14ac:dyDescent="0.25">
      <c r="L7784">
        <v>7778</v>
      </c>
      <c r="M7784">
        <v>0.81585915829360778</v>
      </c>
      <c r="N7784">
        <v>0.33103080371241672</v>
      </c>
    </row>
    <row r="7785" spans="12:14" x14ac:dyDescent="0.25">
      <c r="L7785">
        <v>7779</v>
      </c>
      <c r="M7785">
        <v>16.384166617073483</v>
      </c>
      <c r="N7785">
        <v>5.7495240994215981</v>
      </c>
    </row>
    <row r="7786" spans="12:14" x14ac:dyDescent="0.25">
      <c r="L7786">
        <v>7780</v>
      </c>
      <c r="M7786">
        <v>16.632693265878945</v>
      </c>
      <c r="N7786">
        <v>7.3415716764268826</v>
      </c>
    </row>
    <row r="7787" spans="12:14" x14ac:dyDescent="0.25">
      <c r="L7787">
        <v>7781</v>
      </c>
      <c r="M7787">
        <v>1.6519333201657138</v>
      </c>
      <c r="N7787">
        <v>0.46272541605288353</v>
      </c>
    </row>
    <row r="7788" spans="12:14" x14ac:dyDescent="0.25">
      <c r="L7788">
        <v>7782</v>
      </c>
      <c r="M7788">
        <v>2.4002577331561659</v>
      </c>
      <c r="N7788">
        <v>0.98406078013452936</v>
      </c>
    </row>
    <row r="7789" spans="12:14" x14ac:dyDescent="0.25">
      <c r="L7789">
        <v>7783</v>
      </c>
      <c r="M7789">
        <v>4.5621821076168336</v>
      </c>
      <c r="N7789">
        <v>2.2938512346246185</v>
      </c>
    </row>
    <row r="7790" spans="12:14" x14ac:dyDescent="0.25">
      <c r="L7790">
        <v>7784</v>
      </c>
      <c r="M7790">
        <v>2.7256012194577495</v>
      </c>
      <c r="N7790">
        <v>0.86997549257332629</v>
      </c>
    </row>
    <row r="7791" spans="12:14" x14ac:dyDescent="0.25">
      <c r="L7791">
        <v>7785</v>
      </c>
      <c r="M7791">
        <v>11.350971504577124</v>
      </c>
      <c r="N7791">
        <v>3.9514129017964721</v>
      </c>
    </row>
    <row r="7792" spans="12:14" x14ac:dyDescent="0.25">
      <c r="L7792">
        <v>7786</v>
      </c>
      <c r="M7792">
        <v>5.1078001846001175</v>
      </c>
      <c r="N7792">
        <v>1.8142775783619229</v>
      </c>
    </row>
    <row r="7793" spans="12:14" x14ac:dyDescent="0.25">
      <c r="L7793">
        <v>7787</v>
      </c>
      <c r="M7793">
        <v>-6.2585125937658304E-2</v>
      </c>
      <c r="N7793">
        <v>-3.2599956588215101E-2</v>
      </c>
    </row>
    <row r="7794" spans="12:14" x14ac:dyDescent="0.25">
      <c r="L7794">
        <v>7788</v>
      </c>
      <c r="M7794">
        <v>2.0913963487076215</v>
      </c>
      <c r="N7794">
        <v>0.62878798824958537</v>
      </c>
    </row>
    <row r="7795" spans="12:14" x14ac:dyDescent="0.25">
      <c r="L7795">
        <v>7789</v>
      </c>
      <c r="M7795">
        <v>4.1906277239740115</v>
      </c>
      <c r="N7795">
        <v>1.4088007027551472</v>
      </c>
    </row>
    <row r="7796" spans="12:14" x14ac:dyDescent="0.25">
      <c r="L7796">
        <v>7790</v>
      </c>
      <c r="M7796">
        <v>3.8959576831913263</v>
      </c>
      <c r="N7796">
        <v>1.7349020788060454</v>
      </c>
    </row>
    <row r="7797" spans="12:14" x14ac:dyDescent="0.25">
      <c r="L7797">
        <v>7791</v>
      </c>
      <c r="M7797">
        <v>1.648216105908231</v>
      </c>
      <c r="N7797">
        <v>0.58508632982986486</v>
      </c>
    </row>
    <row r="7798" spans="12:14" x14ac:dyDescent="0.25">
      <c r="L7798">
        <v>7792</v>
      </c>
      <c r="M7798">
        <v>8.5491340927401769</v>
      </c>
      <c r="N7798">
        <v>2.9503460243750461</v>
      </c>
    </row>
    <row r="7799" spans="12:14" x14ac:dyDescent="0.25">
      <c r="L7799">
        <v>7793</v>
      </c>
      <c r="M7799">
        <v>6.5348964253632928</v>
      </c>
      <c r="N7799">
        <v>3.1729170904503596</v>
      </c>
    </row>
    <row r="7800" spans="12:14" x14ac:dyDescent="0.25">
      <c r="L7800">
        <v>7794</v>
      </c>
      <c r="M7800">
        <v>1.3851091028574467</v>
      </c>
      <c r="N7800">
        <v>0.49232520870300228</v>
      </c>
    </row>
    <row r="7801" spans="12:14" x14ac:dyDescent="0.25">
      <c r="L7801">
        <v>7795</v>
      </c>
      <c r="M7801">
        <v>8.4434457035490809</v>
      </c>
      <c r="N7801">
        <v>3.4172612716732425</v>
      </c>
    </row>
    <row r="7802" spans="12:14" x14ac:dyDescent="0.25">
      <c r="L7802">
        <v>7796</v>
      </c>
      <c r="M7802">
        <v>6.5553339305481302</v>
      </c>
      <c r="N7802">
        <v>2.5454986104726163</v>
      </c>
    </row>
    <row r="7803" spans="12:14" x14ac:dyDescent="0.25">
      <c r="L7803">
        <v>7797</v>
      </c>
      <c r="M7803">
        <v>7.1627858815865313</v>
      </c>
      <c r="N7803">
        <v>2.7307615380793169</v>
      </c>
    </row>
    <row r="7804" spans="12:14" x14ac:dyDescent="0.25">
      <c r="L7804">
        <v>7798</v>
      </c>
      <c r="M7804">
        <v>3.856323113058636</v>
      </c>
      <c r="N7804">
        <v>1.5125232828662467</v>
      </c>
    </row>
    <row r="7805" spans="12:14" x14ac:dyDescent="0.25">
      <c r="L7805">
        <v>7799</v>
      </c>
      <c r="M7805">
        <v>-0.12109230775470155</v>
      </c>
      <c r="N7805">
        <v>-2.8593971918906769E-2</v>
      </c>
    </row>
    <row r="7806" spans="12:14" x14ac:dyDescent="0.25">
      <c r="L7806">
        <v>7800</v>
      </c>
      <c r="M7806">
        <v>1.9235232455109628</v>
      </c>
      <c r="N7806">
        <v>0.66759246161670127</v>
      </c>
    </row>
    <row r="7807" spans="12:14" x14ac:dyDescent="0.25">
      <c r="L7807">
        <v>7801</v>
      </c>
      <c r="M7807">
        <v>3.3562263117159414</v>
      </c>
      <c r="N7807">
        <v>1.7551843855879798</v>
      </c>
    </row>
    <row r="7808" spans="12:14" x14ac:dyDescent="0.25">
      <c r="L7808">
        <v>7802</v>
      </c>
      <c r="M7808">
        <v>5.302741955922941</v>
      </c>
      <c r="N7808">
        <v>2.370266888198866</v>
      </c>
    </row>
    <row r="7809" spans="12:14" x14ac:dyDescent="0.25">
      <c r="L7809">
        <v>7803</v>
      </c>
      <c r="M7809">
        <v>7.9743445008016201</v>
      </c>
      <c r="N7809">
        <v>1.9726408079507456</v>
      </c>
    </row>
    <row r="7810" spans="12:14" x14ac:dyDescent="0.25">
      <c r="L7810">
        <v>7804</v>
      </c>
      <c r="M7810">
        <v>2.0742415715348073</v>
      </c>
      <c r="N7810">
        <v>0.72856326463039323</v>
      </c>
    </row>
    <row r="7811" spans="12:14" x14ac:dyDescent="0.25">
      <c r="L7811">
        <v>7805</v>
      </c>
      <c r="M7811">
        <v>5.2130656106127322</v>
      </c>
      <c r="N7811">
        <v>2.302715445168384</v>
      </c>
    </row>
    <row r="7812" spans="12:14" x14ac:dyDescent="0.25">
      <c r="L7812">
        <v>7806</v>
      </c>
      <c r="M7812">
        <v>1.176525346969816</v>
      </c>
      <c r="N7812">
        <v>0.52052390666959336</v>
      </c>
    </row>
    <row r="7813" spans="12:14" x14ac:dyDescent="0.25">
      <c r="L7813">
        <v>7807</v>
      </c>
      <c r="M7813">
        <v>14.527390456754388</v>
      </c>
      <c r="N7813">
        <v>7.0947403357295231</v>
      </c>
    </row>
    <row r="7814" spans="12:14" x14ac:dyDescent="0.25">
      <c r="L7814">
        <v>7808</v>
      </c>
      <c r="M7814">
        <v>6.8877383400504151</v>
      </c>
      <c r="N7814">
        <v>1.8944932705716024</v>
      </c>
    </row>
    <row r="7815" spans="12:14" x14ac:dyDescent="0.25">
      <c r="L7815">
        <v>7809</v>
      </c>
      <c r="M7815">
        <v>0.51272595287735978</v>
      </c>
      <c r="N7815">
        <v>0.1302729353491103</v>
      </c>
    </row>
    <row r="7816" spans="12:14" x14ac:dyDescent="0.25">
      <c r="L7816">
        <v>7810</v>
      </c>
      <c r="M7816">
        <v>3.4645650298776061</v>
      </c>
      <c r="N7816">
        <v>1.7138601939944531</v>
      </c>
    </row>
    <row r="7817" spans="12:14" x14ac:dyDescent="0.25">
      <c r="L7817">
        <v>7811</v>
      </c>
      <c r="M7817">
        <v>2.1981296222941751</v>
      </c>
      <c r="N7817">
        <v>0.81691191649085637</v>
      </c>
    </row>
    <row r="7818" spans="12:14" x14ac:dyDescent="0.25">
      <c r="L7818">
        <v>7812</v>
      </c>
      <c r="M7818">
        <v>11.110048768526061</v>
      </c>
      <c r="N7818">
        <v>3.5657939266097842</v>
      </c>
    </row>
    <row r="7819" spans="12:14" x14ac:dyDescent="0.25">
      <c r="L7819">
        <v>7813</v>
      </c>
      <c r="M7819">
        <v>3.6241598438025595</v>
      </c>
      <c r="N7819">
        <v>1.7804718508969595</v>
      </c>
    </row>
    <row r="7820" spans="12:14" x14ac:dyDescent="0.25">
      <c r="L7820">
        <v>7814</v>
      </c>
      <c r="M7820">
        <v>8.4988796463028464</v>
      </c>
      <c r="N7820">
        <v>3.5195614331894718</v>
      </c>
    </row>
    <row r="7821" spans="12:14" x14ac:dyDescent="0.25">
      <c r="L7821">
        <v>7815</v>
      </c>
      <c r="M7821">
        <v>9.0213476697432142</v>
      </c>
      <c r="N7821">
        <v>4.3013466197882853</v>
      </c>
    </row>
    <row r="7822" spans="12:14" x14ac:dyDescent="0.25">
      <c r="L7822">
        <v>7816</v>
      </c>
      <c r="M7822">
        <v>1.0747941506515335</v>
      </c>
      <c r="N7822">
        <v>0.38004164274560209</v>
      </c>
    </row>
    <row r="7823" spans="12:14" x14ac:dyDescent="0.25">
      <c r="L7823">
        <v>7817</v>
      </c>
      <c r="M7823">
        <v>2.133082303466149</v>
      </c>
      <c r="N7823">
        <v>0.6478705858059447</v>
      </c>
    </row>
    <row r="7824" spans="12:14" x14ac:dyDescent="0.25">
      <c r="L7824">
        <v>7818</v>
      </c>
      <c r="M7824">
        <v>19.026347152942328</v>
      </c>
      <c r="N7824">
        <v>6.5266505343483399</v>
      </c>
    </row>
    <row r="7825" spans="12:14" x14ac:dyDescent="0.25">
      <c r="L7825">
        <v>7819</v>
      </c>
      <c r="M7825">
        <v>2.1667979273974298</v>
      </c>
      <c r="N7825">
        <v>0.84053091469605523</v>
      </c>
    </row>
    <row r="7826" spans="12:14" x14ac:dyDescent="0.25">
      <c r="L7826">
        <v>7820</v>
      </c>
      <c r="M7826">
        <v>2.5632389324807474</v>
      </c>
      <c r="N7826">
        <v>1.1784234870428212</v>
      </c>
    </row>
    <row r="7827" spans="12:14" x14ac:dyDescent="0.25">
      <c r="L7827">
        <v>7821</v>
      </c>
      <c r="M7827">
        <v>5.4131213369666247</v>
      </c>
      <c r="N7827">
        <v>2.1155263168695289</v>
      </c>
    </row>
    <row r="7828" spans="12:14" x14ac:dyDescent="0.25">
      <c r="L7828">
        <v>7822</v>
      </c>
      <c r="M7828">
        <v>3.8460430661741793</v>
      </c>
      <c r="N7828">
        <v>1.4137603767724378</v>
      </c>
    </row>
    <row r="7829" spans="12:14" x14ac:dyDescent="0.25">
      <c r="L7829">
        <v>7823</v>
      </c>
      <c r="M7829">
        <v>5.034613707987158</v>
      </c>
      <c r="N7829">
        <v>1.7878939017197149</v>
      </c>
    </row>
    <row r="7830" spans="12:14" x14ac:dyDescent="0.25">
      <c r="L7830">
        <v>7824</v>
      </c>
      <c r="M7830">
        <v>9.1675655070324069</v>
      </c>
      <c r="N7830">
        <v>4.90370241720845</v>
      </c>
    </row>
    <row r="7831" spans="12:14" x14ac:dyDescent="0.25">
      <c r="L7831">
        <v>7825</v>
      </c>
      <c r="M7831">
        <v>4.2013902521433737</v>
      </c>
      <c r="N7831">
        <v>1.9122932719706169</v>
      </c>
    </row>
    <row r="7832" spans="12:14" x14ac:dyDescent="0.25">
      <c r="L7832">
        <v>7826</v>
      </c>
      <c r="M7832">
        <v>6.5187708440235168</v>
      </c>
      <c r="N7832">
        <v>3.427935224957217</v>
      </c>
    </row>
    <row r="7833" spans="12:14" x14ac:dyDescent="0.25">
      <c r="L7833">
        <v>7827</v>
      </c>
      <c r="M7833">
        <v>2.1811241521555327</v>
      </c>
      <c r="N7833">
        <v>0.93028499526216424</v>
      </c>
    </row>
    <row r="7834" spans="12:14" x14ac:dyDescent="0.25">
      <c r="L7834">
        <v>7828</v>
      </c>
      <c r="M7834">
        <v>9.4985864644619458</v>
      </c>
      <c r="N7834">
        <v>3.4140885638079821</v>
      </c>
    </row>
    <row r="7835" spans="12:14" x14ac:dyDescent="0.25">
      <c r="L7835">
        <v>7829</v>
      </c>
      <c r="M7835">
        <v>8.1550007319850444</v>
      </c>
      <c r="N7835">
        <v>3.9249917893778483</v>
      </c>
    </row>
    <row r="7836" spans="12:14" x14ac:dyDescent="0.25">
      <c r="L7836">
        <v>7830</v>
      </c>
      <c r="M7836">
        <v>1.342765558227081</v>
      </c>
      <c r="N7836">
        <v>0.6386640225351079</v>
      </c>
    </row>
    <row r="7837" spans="12:14" x14ac:dyDescent="0.25">
      <c r="L7837">
        <v>7831</v>
      </c>
      <c r="M7837">
        <v>0.76165624666532028</v>
      </c>
      <c r="N7837">
        <v>0.25579722021509177</v>
      </c>
    </row>
    <row r="7838" spans="12:14" x14ac:dyDescent="0.25">
      <c r="L7838">
        <v>7832</v>
      </c>
      <c r="M7838">
        <v>5.5137035370996363</v>
      </c>
      <c r="N7838">
        <v>2.1014619338185074</v>
      </c>
    </row>
    <row r="7839" spans="12:14" x14ac:dyDescent="0.25">
      <c r="L7839">
        <v>7833</v>
      </c>
      <c r="M7839">
        <v>8.0687283074631893</v>
      </c>
      <c r="N7839">
        <v>3.0219735238176897</v>
      </c>
    </row>
    <row r="7840" spans="12:14" x14ac:dyDescent="0.25">
      <c r="L7840">
        <v>7834</v>
      </c>
      <c r="M7840">
        <v>1.664925395950565</v>
      </c>
      <c r="N7840">
        <v>0.77226564596859826</v>
      </c>
    </row>
    <row r="7841" spans="12:14" x14ac:dyDescent="0.25">
      <c r="L7841">
        <v>7835</v>
      </c>
      <c r="M7841">
        <v>18.813028156585684</v>
      </c>
      <c r="N7841">
        <v>9.6232491556428918</v>
      </c>
    </row>
    <row r="7842" spans="12:14" x14ac:dyDescent="0.25">
      <c r="L7842">
        <v>7836</v>
      </c>
      <c r="M7842">
        <v>5.0623430432162193</v>
      </c>
      <c r="N7842">
        <v>1.6890363298355993</v>
      </c>
    </row>
    <row r="7843" spans="12:14" x14ac:dyDescent="0.25">
      <c r="L7843">
        <v>7837</v>
      </c>
      <c r="M7843">
        <v>7.2012616740294515</v>
      </c>
      <c r="N7843">
        <v>3.0242772168470053</v>
      </c>
    </row>
    <row r="7844" spans="12:14" x14ac:dyDescent="0.25">
      <c r="L7844">
        <v>7838</v>
      </c>
      <c r="M7844">
        <v>0.4715949882643547</v>
      </c>
      <c r="N7844">
        <v>0.1084763708408502</v>
      </c>
    </row>
    <row r="7845" spans="12:14" x14ac:dyDescent="0.25">
      <c r="L7845">
        <v>7839</v>
      </c>
      <c r="M7845">
        <v>1.0885137176948103</v>
      </c>
      <c r="N7845">
        <v>0.39931745188504986</v>
      </c>
    </row>
    <row r="7846" spans="12:14" x14ac:dyDescent="0.25">
      <c r="L7846">
        <v>7840</v>
      </c>
      <c r="M7846">
        <v>5.461056611283694</v>
      </c>
      <c r="N7846">
        <v>1.3433151914181514</v>
      </c>
    </row>
    <row r="7847" spans="12:14" x14ac:dyDescent="0.25">
      <c r="L7847">
        <v>7841</v>
      </c>
      <c r="M7847">
        <v>1.7491115274791373</v>
      </c>
      <c r="N7847">
        <v>0.60668345563403703</v>
      </c>
    </row>
    <row r="7848" spans="12:14" x14ac:dyDescent="0.25">
      <c r="L7848">
        <v>7842</v>
      </c>
      <c r="M7848">
        <v>4.456519543046328</v>
      </c>
      <c r="N7848">
        <v>1.8489086151796752</v>
      </c>
    </row>
    <row r="7849" spans="12:14" x14ac:dyDescent="0.25">
      <c r="L7849">
        <v>7843</v>
      </c>
      <c r="M7849">
        <v>3.5134540747935423</v>
      </c>
      <c r="N7849">
        <v>1.1375781738471138</v>
      </c>
    </row>
    <row r="7850" spans="12:14" x14ac:dyDescent="0.25">
      <c r="L7850">
        <v>7844</v>
      </c>
      <c r="M7850">
        <v>2.7037149468872546</v>
      </c>
      <c r="N7850">
        <v>1.2462773261301863</v>
      </c>
    </row>
    <row r="7851" spans="12:14" x14ac:dyDescent="0.25">
      <c r="L7851">
        <v>7845</v>
      </c>
      <c r="M7851">
        <v>18.922870829498422</v>
      </c>
      <c r="N7851">
        <v>9.404187181272702</v>
      </c>
    </row>
    <row r="7852" spans="12:14" x14ac:dyDescent="0.25">
      <c r="L7852">
        <v>7846</v>
      </c>
      <c r="M7852">
        <v>5.2249762458973139</v>
      </c>
      <c r="N7852">
        <v>2.4385248405321098</v>
      </c>
    </row>
    <row r="7853" spans="12:14" x14ac:dyDescent="0.25">
      <c r="L7853">
        <v>7847</v>
      </c>
      <c r="M7853">
        <v>2.1013554382008834</v>
      </c>
      <c r="N7853">
        <v>0.7744806698991753</v>
      </c>
    </row>
    <row r="7854" spans="12:14" x14ac:dyDescent="0.25">
      <c r="L7854">
        <v>7848</v>
      </c>
      <c r="M7854">
        <v>3.3662363683728755</v>
      </c>
      <c r="N7854">
        <v>1.2369622108306517</v>
      </c>
    </row>
    <row r="7855" spans="12:14" x14ac:dyDescent="0.25">
      <c r="L7855">
        <v>7849</v>
      </c>
      <c r="M7855">
        <v>3.8537710136925303</v>
      </c>
      <c r="N7855">
        <v>1.3070657536433907</v>
      </c>
    </row>
    <row r="7856" spans="12:14" x14ac:dyDescent="0.25">
      <c r="L7856">
        <v>7850</v>
      </c>
      <c r="M7856">
        <v>2.2731077157570114</v>
      </c>
      <c r="N7856">
        <v>0.71482999387840074</v>
      </c>
    </row>
    <row r="7857" spans="12:14" x14ac:dyDescent="0.25">
      <c r="L7857">
        <v>7851</v>
      </c>
      <c r="M7857">
        <v>8.7007659607962111</v>
      </c>
      <c r="N7857">
        <v>3.7444186181492096</v>
      </c>
    </row>
    <row r="7858" spans="12:14" x14ac:dyDescent="0.25">
      <c r="L7858">
        <v>7852</v>
      </c>
      <c r="M7858">
        <v>-9.4684293493157379E-2</v>
      </c>
      <c r="N7858">
        <v>-2.9003307217988671E-2</v>
      </c>
    </row>
    <row r="7859" spans="12:14" x14ac:dyDescent="0.25">
      <c r="L7859">
        <v>7853</v>
      </c>
      <c r="M7859">
        <v>2.0746089275929909</v>
      </c>
      <c r="N7859">
        <v>1.2159829406514888</v>
      </c>
    </row>
    <row r="7860" spans="12:14" x14ac:dyDescent="0.25">
      <c r="L7860">
        <v>7854</v>
      </c>
      <c r="M7860">
        <v>2.2688837141880325</v>
      </c>
      <c r="N7860">
        <v>0.68922456704609014</v>
      </c>
    </row>
    <row r="7861" spans="12:14" x14ac:dyDescent="0.25">
      <c r="L7861">
        <v>7855</v>
      </c>
      <c r="M7861">
        <v>8.6236803253964425</v>
      </c>
      <c r="N7861">
        <v>3.3856474746759484</v>
      </c>
    </row>
    <row r="7862" spans="12:14" x14ac:dyDescent="0.25">
      <c r="L7862">
        <v>7856</v>
      </c>
      <c r="M7862">
        <v>1.6229712209434308</v>
      </c>
      <c r="N7862">
        <v>0.69768281548792077</v>
      </c>
    </row>
    <row r="7863" spans="12:14" x14ac:dyDescent="0.25">
      <c r="L7863">
        <v>7857</v>
      </c>
      <c r="M7863">
        <v>5.1445706641922397</v>
      </c>
      <c r="N7863">
        <v>3.4896140956588955</v>
      </c>
    </row>
    <row r="7864" spans="12:14" x14ac:dyDescent="0.25">
      <c r="L7864">
        <v>7858</v>
      </c>
      <c r="M7864">
        <v>7.428365892696891</v>
      </c>
      <c r="N7864">
        <v>3.5312582756094395</v>
      </c>
    </row>
    <row r="7865" spans="12:14" x14ac:dyDescent="0.25">
      <c r="L7865">
        <v>7859</v>
      </c>
      <c r="M7865">
        <v>2.7045968684343915</v>
      </c>
      <c r="N7865">
        <v>0.94524654033516375</v>
      </c>
    </row>
    <row r="7866" spans="12:14" x14ac:dyDescent="0.25">
      <c r="L7866">
        <v>7860</v>
      </c>
      <c r="M7866">
        <v>2.456958637235819</v>
      </c>
      <c r="N7866">
        <v>0.61124876256415883</v>
      </c>
    </row>
    <row r="7867" spans="12:14" x14ac:dyDescent="0.25">
      <c r="L7867">
        <v>7861</v>
      </c>
      <c r="M7867">
        <v>2.2555596442188866</v>
      </c>
      <c r="N7867">
        <v>0.99147419823617178</v>
      </c>
    </row>
    <row r="7868" spans="12:14" x14ac:dyDescent="0.25">
      <c r="L7868">
        <v>7862</v>
      </c>
      <c r="M7868">
        <v>1.8688633771049334</v>
      </c>
      <c r="N7868">
        <v>1.0029017504589366</v>
      </c>
    </row>
    <row r="7869" spans="12:14" x14ac:dyDescent="0.25">
      <c r="L7869">
        <v>7863</v>
      </c>
      <c r="M7869">
        <v>8.2435178767628816</v>
      </c>
      <c r="N7869">
        <v>3.5038028602242957</v>
      </c>
    </row>
    <row r="7870" spans="12:14" x14ac:dyDescent="0.25">
      <c r="L7870">
        <v>7864</v>
      </c>
      <c r="M7870">
        <v>-9.7385348242385497E-2</v>
      </c>
      <c r="N7870">
        <v>-3.27312637677383E-2</v>
      </c>
    </row>
    <row r="7871" spans="12:14" x14ac:dyDescent="0.25">
      <c r="L7871">
        <v>7865</v>
      </c>
      <c r="M7871">
        <v>7.7602102825703341</v>
      </c>
      <c r="N7871">
        <v>3.2982697513146912</v>
      </c>
    </row>
    <row r="7872" spans="12:14" x14ac:dyDescent="0.25">
      <c r="L7872">
        <v>7866</v>
      </c>
      <c r="M7872">
        <v>7.9480217913439635</v>
      </c>
      <c r="N7872">
        <v>3.0224714734507088</v>
      </c>
    </row>
    <row r="7873" spans="12:14" x14ac:dyDescent="0.25">
      <c r="L7873">
        <v>7867</v>
      </c>
      <c r="M7873">
        <v>5.6053184653120987</v>
      </c>
      <c r="N7873">
        <v>2.0420636078614858</v>
      </c>
    </row>
    <row r="7874" spans="12:14" x14ac:dyDescent="0.25">
      <c r="L7874">
        <v>7868</v>
      </c>
      <c r="M7874">
        <v>2.3037304533106426</v>
      </c>
      <c r="N7874">
        <v>0.7816901725676253</v>
      </c>
    </row>
    <row r="7875" spans="12:14" x14ac:dyDescent="0.25">
      <c r="L7875">
        <v>7869</v>
      </c>
      <c r="M7875">
        <v>1.1447844798846996</v>
      </c>
      <c r="N7875">
        <v>0.39891402130640213</v>
      </c>
    </row>
    <row r="7876" spans="12:14" x14ac:dyDescent="0.25">
      <c r="L7876">
        <v>7870</v>
      </c>
      <c r="M7876">
        <v>8.0264355047354439</v>
      </c>
      <c r="N7876">
        <v>4.1925756537892758</v>
      </c>
    </row>
    <row r="7877" spans="12:14" x14ac:dyDescent="0.25">
      <c r="L7877">
        <v>7871</v>
      </c>
      <c r="M7877">
        <v>5.5616229871623473</v>
      </c>
      <c r="N7877">
        <v>1.9004908210328144</v>
      </c>
    </row>
    <row r="7878" spans="12:14" x14ac:dyDescent="0.25">
      <c r="L7878">
        <v>7872</v>
      </c>
      <c r="M7878">
        <v>4.0419340138731821</v>
      </c>
      <c r="N7878">
        <v>1.5214390084579348</v>
      </c>
    </row>
    <row r="7879" spans="12:14" x14ac:dyDescent="0.25">
      <c r="L7879">
        <v>7873</v>
      </c>
      <c r="M7879">
        <v>5.0751546328109125</v>
      </c>
      <c r="N7879">
        <v>2.2940441963536786</v>
      </c>
    </row>
    <row r="7880" spans="12:14" x14ac:dyDescent="0.25">
      <c r="L7880">
        <v>7874</v>
      </c>
      <c r="M7880">
        <v>4.4681868816390846</v>
      </c>
      <c r="N7880">
        <v>1.8770727862906322</v>
      </c>
    </row>
    <row r="7881" spans="12:14" x14ac:dyDescent="0.25">
      <c r="L7881">
        <v>7875</v>
      </c>
      <c r="M7881">
        <v>3.35124412037039</v>
      </c>
      <c r="N7881">
        <v>1.3604919491243626</v>
      </c>
    </row>
    <row r="7882" spans="12:14" x14ac:dyDescent="0.25">
      <c r="L7882">
        <v>7876</v>
      </c>
      <c r="M7882">
        <v>4.5157346851211813</v>
      </c>
      <c r="N7882">
        <v>2.8314976870363391</v>
      </c>
    </row>
    <row r="7883" spans="12:14" x14ac:dyDescent="0.25">
      <c r="L7883">
        <v>7877</v>
      </c>
      <c r="M7883">
        <v>2.629451113270509</v>
      </c>
      <c r="N7883">
        <v>1.5859229600284677</v>
      </c>
    </row>
    <row r="7884" spans="12:14" x14ac:dyDescent="0.25">
      <c r="L7884">
        <v>7878</v>
      </c>
      <c r="M7884">
        <v>1.9032608409456213</v>
      </c>
      <c r="N7884">
        <v>0.88737894876519841</v>
      </c>
    </row>
    <row r="7885" spans="12:14" x14ac:dyDescent="0.25">
      <c r="L7885">
        <v>7879</v>
      </c>
      <c r="M7885">
        <v>-3.3862215460998921E-2</v>
      </c>
      <c r="N7885">
        <v>-6.9312163765958548E-3</v>
      </c>
    </row>
    <row r="7886" spans="12:14" x14ac:dyDescent="0.25">
      <c r="L7886">
        <v>7880</v>
      </c>
      <c r="M7886">
        <v>6.4598680606396996</v>
      </c>
      <c r="N7886">
        <v>2.7378727892754902</v>
      </c>
    </row>
    <row r="7887" spans="12:14" x14ac:dyDescent="0.25">
      <c r="L7887">
        <v>7881</v>
      </c>
      <c r="M7887">
        <v>5.8364262953673816</v>
      </c>
      <c r="N7887">
        <v>1.8927799359608364</v>
      </c>
    </row>
    <row r="7888" spans="12:14" x14ac:dyDescent="0.25">
      <c r="L7888">
        <v>7882</v>
      </c>
      <c r="M7888">
        <v>3.6823895709805554</v>
      </c>
      <c r="N7888">
        <v>1.4011928717823949</v>
      </c>
    </row>
    <row r="7889" spans="12:14" x14ac:dyDescent="0.25">
      <c r="L7889">
        <v>7883</v>
      </c>
      <c r="M7889">
        <v>-2.9224512969423109E-2</v>
      </c>
      <c r="N7889">
        <v>-6.87745199555521E-3</v>
      </c>
    </row>
    <row r="7890" spans="12:14" x14ac:dyDescent="0.25">
      <c r="L7890">
        <v>7884</v>
      </c>
      <c r="M7890">
        <v>1.9338761908440036</v>
      </c>
      <c r="N7890">
        <v>0.57213432670798048</v>
      </c>
    </row>
    <row r="7891" spans="12:14" x14ac:dyDescent="0.25">
      <c r="L7891">
        <v>7885</v>
      </c>
      <c r="M7891">
        <v>3.0790061186723423</v>
      </c>
      <c r="N7891">
        <v>0.8657964908110638</v>
      </c>
    </row>
    <row r="7892" spans="12:14" x14ac:dyDescent="0.25">
      <c r="L7892">
        <v>7886</v>
      </c>
      <c r="M7892">
        <v>11.608137406007414</v>
      </c>
      <c r="N7892">
        <v>5.2792938112527219</v>
      </c>
    </row>
    <row r="7893" spans="12:14" x14ac:dyDescent="0.25">
      <c r="L7893">
        <v>7887</v>
      </c>
      <c r="M7893">
        <v>2.8239847710228934</v>
      </c>
      <c r="N7893">
        <v>1.0932051239516567</v>
      </c>
    </row>
    <row r="7894" spans="12:14" x14ac:dyDescent="0.25">
      <c r="L7894">
        <v>7888</v>
      </c>
      <c r="M7894">
        <v>3.654279240160327</v>
      </c>
      <c r="N7894">
        <v>1.652907459996801</v>
      </c>
    </row>
    <row r="7895" spans="12:14" x14ac:dyDescent="0.25">
      <c r="L7895">
        <v>7889</v>
      </c>
      <c r="M7895">
        <v>2.2581642209131259</v>
      </c>
      <c r="N7895">
        <v>0.7532826357344955</v>
      </c>
    </row>
    <row r="7896" spans="12:14" x14ac:dyDescent="0.25">
      <c r="L7896">
        <v>7890</v>
      </c>
      <c r="M7896">
        <v>1.1579981890894817</v>
      </c>
      <c r="N7896">
        <v>0.51731463664895183</v>
      </c>
    </row>
    <row r="7897" spans="12:14" x14ac:dyDescent="0.25">
      <c r="L7897">
        <v>7891</v>
      </c>
      <c r="M7897">
        <v>1.6276189974425916</v>
      </c>
      <c r="N7897">
        <v>0.48737663637125073</v>
      </c>
    </row>
    <row r="7898" spans="12:14" x14ac:dyDescent="0.25">
      <c r="L7898">
        <v>7892</v>
      </c>
      <c r="M7898">
        <v>0.16252985853744928</v>
      </c>
      <c r="N7898">
        <v>4.4342348207171305E-2</v>
      </c>
    </row>
    <row r="7899" spans="12:14" x14ac:dyDescent="0.25">
      <c r="L7899">
        <v>7893</v>
      </c>
      <c r="M7899">
        <v>6.2944894602636321</v>
      </c>
      <c r="N7899">
        <v>2.2910144132867574</v>
      </c>
    </row>
    <row r="7900" spans="12:14" x14ac:dyDescent="0.25">
      <c r="L7900">
        <v>7894</v>
      </c>
      <c r="M7900">
        <v>7.1482795510094048</v>
      </c>
      <c r="N7900">
        <v>3.0801622919150131</v>
      </c>
    </row>
    <row r="7901" spans="12:14" x14ac:dyDescent="0.25">
      <c r="L7901">
        <v>7895</v>
      </c>
      <c r="M7901">
        <v>0.35332692277479566</v>
      </c>
      <c r="N7901">
        <v>0.10092325959731628</v>
      </c>
    </row>
    <row r="7902" spans="12:14" x14ac:dyDescent="0.25">
      <c r="L7902">
        <v>7896</v>
      </c>
      <c r="M7902">
        <v>2.4369778723420477</v>
      </c>
      <c r="N7902">
        <v>0.75429885681754527</v>
      </c>
    </row>
    <row r="7903" spans="12:14" x14ac:dyDescent="0.25">
      <c r="L7903">
        <v>7897</v>
      </c>
      <c r="M7903">
        <v>2.8567490652632994</v>
      </c>
      <c r="N7903">
        <v>1.8848393438892908</v>
      </c>
    </row>
    <row r="7904" spans="12:14" x14ac:dyDescent="0.25">
      <c r="L7904">
        <v>7898</v>
      </c>
      <c r="M7904">
        <v>2.7018986735237824</v>
      </c>
      <c r="N7904">
        <v>1.2920377603186441</v>
      </c>
    </row>
    <row r="7905" spans="12:14" x14ac:dyDescent="0.25">
      <c r="L7905">
        <v>7899</v>
      </c>
      <c r="M7905">
        <v>4.1762868773063717</v>
      </c>
      <c r="N7905">
        <v>1.7029347555983148</v>
      </c>
    </row>
    <row r="7906" spans="12:14" x14ac:dyDescent="0.25">
      <c r="L7906">
        <v>7900</v>
      </c>
      <c r="M7906">
        <v>1.1801813998351633</v>
      </c>
      <c r="N7906">
        <v>0.46875760186350113</v>
      </c>
    </row>
    <row r="7907" spans="12:14" x14ac:dyDescent="0.25">
      <c r="L7907">
        <v>7901</v>
      </c>
      <c r="M7907">
        <v>4.7456401262825176</v>
      </c>
      <c r="N7907">
        <v>2.1124105047404238</v>
      </c>
    </row>
    <row r="7908" spans="12:14" x14ac:dyDescent="0.25">
      <c r="L7908">
        <v>7902</v>
      </c>
      <c r="M7908">
        <v>6.3173780393564209</v>
      </c>
      <c r="N7908">
        <v>2.9762905316150721</v>
      </c>
    </row>
    <row r="7909" spans="12:14" x14ac:dyDescent="0.25">
      <c r="L7909">
        <v>7903</v>
      </c>
      <c r="M7909">
        <v>3.2343603787085016</v>
      </c>
      <c r="N7909">
        <v>1.4049331671576923</v>
      </c>
    </row>
    <row r="7910" spans="12:14" x14ac:dyDescent="0.25">
      <c r="L7910">
        <v>7904</v>
      </c>
      <c r="M7910">
        <v>1.9726611724355019</v>
      </c>
      <c r="N7910">
        <v>1.0013721608007107</v>
      </c>
    </row>
    <row r="7911" spans="12:14" x14ac:dyDescent="0.25">
      <c r="L7911">
        <v>7905</v>
      </c>
      <c r="M7911">
        <v>7.8837466402787477</v>
      </c>
      <c r="N7911">
        <v>3.0855058060296003</v>
      </c>
    </row>
    <row r="7912" spans="12:14" x14ac:dyDescent="0.25">
      <c r="L7912">
        <v>7906</v>
      </c>
      <c r="M7912">
        <v>3.0171837092822451</v>
      </c>
      <c r="N7912">
        <v>1.9130485631276071</v>
      </c>
    </row>
    <row r="7913" spans="12:14" x14ac:dyDescent="0.25">
      <c r="L7913">
        <v>7907</v>
      </c>
      <c r="M7913">
        <v>6.5767984294202853</v>
      </c>
      <c r="N7913">
        <v>3.212240468793726</v>
      </c>
    </row>
    <row r="7914" spans="12:14" x14ac:dyDescent="0.25">
      <c r="L7914">
        <v>7908</v>
      </c>
      <c r="M7914">
        <v>13.302204889483413</v>
      </c>
      <c r="N7914">
        <v>5.3546479293866378</v>
      </c>
    </row>
    <row r="7915" spans="12:14" x14ac:dyDescent="0.25">
      <c r="L7915">
        <v>7909</v>
      </c>
      <c r="M7915">
        <v>1.7474290290176291</v>
      </c>
      <c r="N7915">
        <v>0.40722666941189994</v>
      </c>
    </row>
    <row r="7916" spans="12:14" x14ac:dyDescent="0.25">
      <c r="L7916">
        <v>7910</v>
      </c>
      <c r="M7916">
        <v>3.9544645476724516</v>
      </c>
      <c r="N7916">
        <v>2.0847607976525109</v>
      </c>
    </row>
    <row r="7917" spans="12:14" x14ac:dyDescent="0.25">
      <c r="L7917">
        <v>7911</v>
      </c>
      <c r="M7917">
        <v>6.9721207068062006</v>
      </c>
      <c r="N7917">
        <v>3.2213122257489504</v>
      </c>
    </row>
    <row r="7918" spans="12:14" x14ac:dyDescent="0.25">
      <c r="L7918">
        <v>7912</v>
      </c>
      <c r="M7918">
        <v>0.69114706160936323</v>
      </c>
      <c r="N7918">
        <v>0.26683562533277921</v>
      </c>
    </row>
    <row r="7919" spans="12:14" x14ac:dyDescent="0.25">
      <c r="L7919">
        <v>7913</v>
      </c>
      <c r="M7919">
        <v>2.3099274167169361</v>
      </c>
      <c r="N7919">
        <v>0.88819812724636238</v>
      </c>
    </row>
    <row r="7920" spans="12:14" x14ac:dyDescent="0.25">
      <c r="L7920">
        <v>7914</v>
      </c>
      <c r="M7920">
        <v>3.2106326608412461</v>
      </c>
      <c r="N7920">
        <v>1.3000091241290823</v>
      </c>
    </row>
    <row r="7921" spans="12:14" x14ac:dyDescent="0.25">
      <c r="L7921">
        <v>7915</v>
      </c>
      <c r="M7921">
        <v>1.4956221465791859</v>
      </c>
      <c r="N7921">
        <v>0.47761459525053318</v>
      </c>
    </row>
    <row r="7922" spans="12:14" x14ac:dyDescent="0.25">
      <c r="L7922">
        <v>7916</v>
      </c>
      <c r="M7922">
        <v>5.9691515049504016</v>
      </c>
      <c r="N7922">
        <v>2.8927104838001774</v>
      </c>
    </row>
    <row r="7923" spans="12:14" x14ac:dyDescent="0.25">
      <c r="L7923">
        <v>7917</v>
      </c>
      <c r="M7923">
        <v>1.3592226324053467</v>
      </c>
      <c r="N7923">
        <v>0.42135039628889626</v>
      </c>
    </row>
    <row r="7924" spans="12:14" x14ac:dyDescent="0.25">
      <c r="L7924">
        <v>7918</v>
      </c>
      <c r="M7924">
        <v>-2.2015017800798082E-2</v>
      </c>
      <c r="N7924">
        <v>-7.9265848302754564E-3</v>
      </c>
    </row>
    <row r="7925" spans="12:14" x14ac:dyDescent="0.25">
      <c r="L7925">
        <v>7919</v>
      </c>
      <c r="M7925">
        <v>8.8107217236291202</v>
      </c>
      <c r="N7925">
        <v>3.4685131267777369</v>
      </c>
    </row>
    <row r="7926" spans="12:14" x14ac:dyDescent="0.25">
      <c r="L7926">
        <v>7920</v>
      </c>
      <c r="M7926">
        <v>4.0963210025476782</v>
      </c>
      <c r="N7926">
        <v>1.5697120817578383</v>
      </c>
    </row>
    <row r="7927" spans="12:14" x14ac:dyDescent="0.25">
      <c r="L7927">
        <v>7921</v>
      </c>
      <c r="M7927">
        <v>-8.2082416393667632E-2</v>
      </c>
      <c r="N7927">
        <v>-2.8238097153726213E-2</v>
      </c>
    </row>
    <row r="7928" spans="12:14" x14ac:dyDescent="0.25">
      <c r="L7928">
        <v>7922</v>
      </c>
      <c r="M7928">
        <v>12.006247065246921</v>
      </c>
      <c r="N7928">
        <v>4.391701758955147</v>
      </c>
    </row>
    <row r="7929" spans="12:14" x14ac:dyDescent="0.25">
      <c r="L7929">
        <v>7923</v>
      </c>
      <c r="M7929">
        <v>2.3269943037388479</v>
      </c>
      <c r="N7929">
        <v>0.99228577899970594</v>
      </c>
    </row>
    <row r="7930" spans="12:14" x14ac:dyDescent="0.25">
      <c r="L7930">
        <v>7924</v>
      </c>
      <c r="M7930">
        <v>2.2254386656792446</v>
      </c>
      <c r="N7930">
        <v>0.70314242660365633</v>
      </c>
    </row>
    <row r="7931" spans="12:14" x14ac:dyDescent="0.25">
      <c r="L7931">
        <v>7925</v>
      </c>
      <c r="M7931">
        <v>0.76054689988025581</v>
      </c>
      <c r="N7931">
        <v>0.26824426081425906</v>
      </c>
    </row>
    <row r="7932" spans="12:14" x14ac:dyDescent="0.25">
      <c r="L7932">
        <v>7926</v>
      </c>
      <c r="M7932">
        <v>1.3244448596400766</v>
      </c>
      <c r="N7932">
        <v>0.46684229283986034</v>
      </c>
    </row>
    <row r="7933" spans="12:14" x14ac:dyDescent="0.25">
      <c r="L7933">
        <v>7927</v>
      </c>
      <c r="M7933">
        <v>1.8945583980896443</v>
      </c>
      <c r="N7933">
        <v>1.0488317556092512</v>
      </c>
    </row>
    <row r="7934" spans="12:14" x14ac:dyDescent="0.25">
      <c r="L7934">
        <v>7928</v>
      </c>
      <c r="M7934">
        <v>3.913040976786752</v>
      </c>
      <c r="N7934">
        <v>1.2744943330519607</v>
      </c>
    </row>
    <row r="7935" spans="12:14" x14ac:dyDescent="0.25">
      <c r="L7935">
        <v>7929</v>
      </c>
      <c r="M7935">
        <v>1.9839077154143889</v>
      </c>
      <c r="N7935">
        <v>0.80708334354557476</v>
      </c>
    </row>
    <row r="7936" spans="12:14" x14ac:dyDescent="0.25">
      <c r="L7936">
        <v>7930</v>
      </c>
      <c r="M7936">
        <v>5.4271909972259929</v>
      </c>
      <c r="N7936">
        <v>1.5554769890160871</v>
      </c>
    </row>
    <row r="7937" spans="12:14" x14ac:dyDescent="0.25">
      <c r="L7937">
        <v>7931</v>
      </c>
      <c r="M7937">
        <v>3.0392430186104566</v>
      </c>
      <c r="N7937">
        <v>1.4745584361939115</v>
      </c>
    </row>
    <row r="7938" spans="12:14" x14ac:dyDescent="0.25">
      <c r="L7938">
        <v>7932</v>
      </c>
      <c r="M7938">
        <v>2.1159120819065276</v>
      </c>
      <c r="N7938">
        <v>0.71185913917207588</v>
      </c>
    </row>
    <row r="7939" spans="12:14" x14ac:dyDescent="0.25">
      <c r="L7939">
        <v>7933</v>
      </c>
      <c r="M7939">
        <v>2.3298740909651201</v>
      </c>
      <c r="N7939">
        <v>0.87413384279904383</v>
      </c>
    </row>
    <row r="7940" spans="12:14" x14ac:dyDescent="0.25">
      <c r="L7940">
        <v>7934</v>
      </c>
      <c r="M7940">
        <v>11.034674721795394</v>
      </c>
      <c r="N7940">
        <v>4.297087987945388</v>
      </c>
    </row>
    <row r="7941" spans="12:14" x14ac:dyDescent="0.25">
      <c r="L7941">
        <v>7935</v>
      </c>
      <c r="M7941">
        <v>1.265127700434187</v>
      </c>
      <c r="N7941">
        <v>0.57928664489093828</v>
      </c>
    </row>
    <row r="7942" spans="12:14" x14ac:dyDescent="0.25">
      <c r="L7942">
        <v>7936</v>
      </c>
      <c r="M7942">
        <v>1.1786089833047884</v>
      </c>
      <c r="N7942">
        <v>0.34361704393355152</v>
      </c>
    </row>
    <row r="7943" spans="12:14" x14ac:dyDescent="0.25">
      <c r="L7943">
        <v>7937</v>
      </c>
      <c r="M7943">
        <v>1.7040442951359291</v>
      </c>
      <c r="N7943">
        <v>0.65906918873246356</v>
      </c>
    </row>
    <row r="7944" spans="12:14" x14ac:dyDescent="0.25">
      <c r="L7944">
        <v>7938</v>
      </c>
      <c r="M7944">
        <v>9.0424552718002751</v>
      </c>
      <c r="N7944">
        <v>3.7966021917527257</v>
      </c>
    </row>
    <row r="7945" spans="12:14" x14ac:dyDescent="0.25">
      <c r="L7945">
        <v>7939</v>
      </c>
      <c r="M7945">
        <v>3.6940861511000747</v>
      </c>
      <c r="N7945">
        <v>1.1760054052783397</v>
      </c>
    </row>
    <row r="7946" spans="12:14" x14ac:dyDescent="0.25">
      <c r="L7946">
        <v>7940</v>
      </c>
      <c r="M7946">
        <v>1.5530155380673414</v>
      </c>
      <c r="N7946">
        <v>0.55019985704147356</v>
      </c>
    </row>
    <row r="7947" spans="12:14" x14ac:dyDescent="0.25">
      <c r="L7947">
        <v>7941</v>
      </c>
      <c r="M7947">
        <v>1.1164223177783015</v>
      </c>
      <c r="N7947">
        <v>0.40373717208293974</v>
      </c>
    </row>
    <row r="7948" spans="12:14" x14ac:dyDescent="0.25">
      <c r="L7948">
        <v>7942</v>
      </c>
      <c r="M7948">
        <v>3.8367849427400924</v>
      </c>
      <c r="N7948">
        <v>1.7462815098515345</v>
      </c>
    </row>
    <row r="7949" spans="12:14" x14ac:dyDescent="0.25">
      <c r="L7949">
        <v>7943</v>
      </c>
      <c r="M7949">
        <v>3.7245927001324461</v>
      </c>
      <c r="N7949">
        <v>2.1936441066439158</v>
      </c>
    </row>
    <row r="7950" spans="12:14" x14ac:dyDescent="0.25">
      <c r="L7950">
        <v>7944</v>
      </c>
      <c r="M7950">
        <v>2.3219817491826626</v>
      </c>
      <c r="N7950">
        <v>1.0001797006246389</v>
      </c>
    </row>
    <row r="7951" spans="12:14" x14ac:dyDescent="0.25">
      <c r="L7951">
        <v>7945</v>
      </c>
      <c r="M7951">
        <v>3.8307369479696325</v>
      </c>
      <c r="N7951">
        <v>1.3750127308868998</v>
      </c>
    </row>
    <row r="7952" spans="12:14" x14ac:dyDescent="0.25">
      <c r="L7952">
        <v>7946</v>
      </c>
      <c r="M7952">
        <v>1.3004871719769133</v>
      </c>
      <c r="N7952">
        <v>0.7551220307589035</v>
      </c>
    </row>
    <row r="7953" spans="12:14" x14ac:dyDescent="0.25">
      <c r="L7953">
        <v>7947</v>
      </c>
      <c r="M7953">
        <v>1.940755847389845</v>
      </c>
      <c r="N7953">
        <v>0.92198694942719184</v>
      </c>
    </row>
    <row r="7954" spans="12:14" x14ac:dyDescent="0.25">
      <c r="L7954">
        <v>7948</v>
      </c>
      <c r="M7954">
        <v>2.7122534344949338</v>
      </c>
      <c r="N7954">
        <v>0.94694661123752688</v>
      </c>
    </row>
    <row r="7955" spans="12:14" x14ac:dyDescent="0.25">
      <c r="L7955">
        <v>7949</v>
      </c>
      <c r="M7955">
        <v>2.4810011922100483</v>
      </c>
      <c r="N7955">
        <v>0.98719446859247328</v>
      </c>
    </row>
    <row r="7956" spans="12:14" x14ac:dyDescent="0.25">
      <c r="L7956">
        <v>7950</v>
      </c>
      <c r="M7956">
        <v>1.8010320319091355</v>
      </c>
      <c r="N7956">
        <v>0.58954227148407001</v>
      </c>
    </row>
    <row r="7957" spans="12:14" x14ac:dyDescent="0.25">
      <c r="L7957">
        <v>7951</v>
      </c>
      <c r="M7957">
        <v>1.5441737556630795</v>
      </c>
      <c r="N7957">
        <v>0.69797371370699435</v>
      </c>
    </row>
    <row r="7958" spans="12:14" x14ac:dyDescent="0.25">
      <c r="L7958">
        <v>7952</v>
      </c>
      <c r="M7958">
        <v>7.9200122067860361</v>
      </c>
      <c r="N7958">
        <v>3.404116464682847</v>
      </c>
    </row>
    <row r="7959" spans="12:14" x14ac:dyDescent="0.25">
      <c r="L7959">
        <v>7953</v>
      </c>
      <c r="M7959">
        <v>7.2524600338930574</v>
      </c>
      <c r="N7959">
        <v>2.5352407116185152</v>
      </c>
    </row>
    <row r="7960" spans="12:14" x14ac:dyDescent="0.25">
      <c r="L7960">
        <v>7954</v>
      </c>
      <c r="M7960">
        <v>3.0204313122211137</v>
      </c>
      <c r="N7960">
        <v>1.1711212998643683</v>
      </c>
    </row>
    <row r="7961" spans="12:14" x14ac:dyDescent="0.25">
      <c r="L7961">
        <v>7955</v>
      </c>
      <c r="M7961">
        <v>1.8869887599281421</v>
      </c>
      <c r="N7961">
        <v>0.56633898971984964</v>
      </c>
    </row>
    <row r="7962" spans="12:14" x14ac:dyDescent="0.25">
      <c r="L7962">
        <v>7956</v>
      </c>
      <c r="M7962">
        <v>0.91205475967257355</v>
      </c>
      <c r="N7962">
        <v>0.44761331441926511</v>
      </c>
    </row>
    <row r="7963" spans="12:14" x14ac:dyDescent="0.25">
      <c r="L7963">
        <v>7957</v>
      </c>
      <c r="M7963">
        <v>4.9253274628788049</v>
      </c>
      <c r="N7963">
        <v>1.6770999884972131</v>
      </c>
    </row>
    <row r="7964" spans="12:14" x14ac:dyDescent="0.25">
      <c r="L7964">
        <v>7958</v>
      </c>
      <c r="M7964">
        <v>3.6013233333315462</v>
      </c>
      <c r="N7964">
        <v>1.2615256988096244</v>
      </c>
    </row>
    <row r="7965" spans="12:14" x14ac:dyDescent="0.25">
      <c r="L7965">
        <v>7959</v>
      </c>
      <c r="M7965">
        <v>0.38949488862151405</v>
      </c>
      <c r="N7965">
        <v>0.18131440460074277</v>
      </c>
    </row>
    <row r="7966" spans="12:14" x14ac:dyDescent="0.25">
      <c r="L7966">
        <v>7960</v>
      </c>
      <c r="M7966">
        <v>6.1585263486035426</v>
      </c>
      <c r="N7966">
        <v>2.4731426193333044</v>
      </c>
    </row>
    <row r="7967" spans="12:14" x14ac:dyDescent="0.25">
      <c r="L7967">
        <v>7961</v>
      </c>
      <c r="M7967">
        <v>0.73908964428729029</v>
      </c>
      <c r="N7967">
        <v>0.24207572268151675</v>
      </c>
    </row>
    <row r="7968" spans="12:14" x14ac:dyDescent="0.25">
      <c r="L7968">
        <v>7962</v>
      </c>
      <c r="M7968">
        <v>7.2788758771892406</v>
      </c>
      <c r="N7968">
        <v>3.2013384945599492</v>
      </c>
    </row>
    <row r="7969" spans="12:14" x14ac:dyDescent="0.25">
      <c r="L7969">
        <v>7963</v>
      </c>
      <c r="M7969">
        <v>5.7363353153988657</v>
      </c>
      <c r="N7969">
        <v>3.1825986563140809</v>
      </c>
    </row>
    <row r="7970" spans="12:14" x14ac:dyDescent="0.25">
      <c r="L7970">
        <v>7964</v>
      </c>
      <c r="M7970">
        <v>2.2843523845963958</v>
      </c>
      <c r="N7970">
        <v>0.99705643943578071</v>
      </c>
    </row>
    <row r="7971" spans="12:14" x14ac:dyDescent="0.25">
      <c r="L7971">
        <v>7965</v>
      </c>
      <c r="M7971">
        <v>1.9985745712710781</v>
      </c>
      <c r="N7971">
        <v>0.54165351454262867</v>
      </c>
    </row>
    <row r="7972" spans="12:14" x14ac:dyDescent="0.25">
      <c r="L7972">
        <v>7966</v>
      </c>
      <c r="M7972">
        <v>-7.6239535026223992E-2</v>
      </c>
      <c r="N7972">
        <v>-2.1105043877205291E-2</v>
      </c>
    </row>
    <row r="7973" spans="12:14" x14ac:dyDescent="0.25">
      <c r="L7973">
        <v>7967</v>
      </c>
      <c r="M7973">
        <v>0.75950716725302791</v>
      </c>
      <c r="N7973">
        <v>0.24635384952097492</v>
      </c>
    </row>
    <row r="7974" spans="12:14" x14ac:dyDescent="0.25">
      <c r="L7974">
        <v>7968</v>
      </c>
      <c r="M7974">
        <v>1.1397926344490821</v>
      </c>
      <c r="N7974">
        <v>0.3861701705531661</v>
      </c>
    </row>
    <row r="7975" spans="12:14" x14ac:dyDescent="0.25">
      <c r="L7975">
        <v>7969</v>
      </c>
      <c r="M7975">
        <v>0.45632614118176978</v>
      </c>
      <c r="N7975">
        <v>0.22624686575298417</v>
      </c>
    </row>
    <row r="7976" spans="12:14" x14ac:dyDescent="0.25">
      <c r="L7976">
        <v>7970</v>
      </c>
      <c r="M7976">
        <v>6.6202834432285762</v>
      </c>
      <c r="N7976">
        <v>2.5179098492566934</v>
      </c>
    </row>
    <row r="7977" spans="12:14" x14ac:dyDescent="0.25">
      <c r="L7977">
        <v>7971</v>
      </c>
      <c r="M7977">
        <v>2.4180839308476032</v>
      </c>
      <c r="N7977">
        <v>0.73697310877832034</v>
      </c>
    </row>
    <row r="7978" spans="12:14" x14ac:dyDescent="0.25">
      <c r="L7978">
        <v>7972</v>
      </c>
      <c r="M7978">
        <v>1.3418410391549136</v>
      </c>
      <c r="N7978">
        <v>0.67958721054498938</v>
      </c>
    </row>
    <row r="7979" spans="12:14" x14ac:dyDescent="0.25">
      <c r="L7979">
        <v>7973</v>
      </c>
      <c r="M7979">
        <v>9.6192899303712345</v>
      </c>
      <c r="N7979">
        <v>4.149235625650495</v>
      </c>
    </row>
    <row r="7980" spans="12:14" x14ac:dyDescent="0.25">
      <c r="L7980">
        <v>7974</v>
      </c>
      <c r="M7980">
        <v>6.2496488152036891</v>
      </c>
      <c r="N7980">
        <v>3.5517245152513457</v>
      </c>
    </row>
    <row r="7981" spans="12:14" x14ac:dyDescent="0.25">
      <c r="L7981">
        <v>7975</v>
      </c>
      <c r="M7981">
        <v>0.12407435050062746</v>
      </c>
      <c r="N7981">
        <v>4.0668841076415226E-2</v>
      </c>
    </row>
    <row r="7982" spans="12:14" x14ac:dyDescent="0.25">
      <c r="L7982">
        <v>7976</v>
      </c>
      <c r="M7982">
        <v>1.3928424958841747</v>
      </c>
      <c r="N7982">
        <v>0.54170109552689061</v>
      </c>
    </row>
    <row r="7983" spans="12:14" x14ac:dyDescent="0.25">
      <c r="L7983">
        <v>7977</v>
      </c>
      <c r="M7983">
        <v>1.5020893789674061</v>
      </c>
      <c r="N7983">
        <v>0.49100211216279066</v>
      </c>
    </row>
    <row r="7984" spans="12:14" x14ac:dyDescent="0.25">
      <c r="L7984">
        <v>7978</v>
      </c>
      <c r="M7984">
        <v>11.073475789177335</v>
      </c>
      <c r="N7984">
        <v>4.0573563587125676</v>
      </c>
    </row>
    <row r="7985" spans="12:14" x14ac:dyDescent="0.25">
      <c r="L7985">
        <v>7979</v>
      </c>
      <c r="M7985">
        <v>2.1288554606827792</v>
      </c>
      <c r="N7985">
        <v>0.44623153951169076</v>
      </c>
    </row>
    <row r="7986" spans="12:14" x14ac:dyDescent="0.25">
      <c r="L7986">
        <v>7980</v>
      </c>
      <c r="M7986">
        <v>3.416407780560434</v>
      </c>
      <c r="N7986">
        <v>1.3206218651081281</v>
      </c>
    </row>
    <row r="7987" spans="12:14" x14ac:dyDescent="0.25">
      <c r="L7987">
        <v>7981</v>
      </c>
      <c r="M7987">
        <v>4.6252226851780094</v>
      </c>
      <c r="N7987">
        <v>1.6815800450525773</v>
      </c>
    </row>
    <row r="7988" spans="12:14" x14ac:dyDescent="0.25">
      <c r="L7988">
        <v>7982</v>
      </c>
      <c r="M7988">
        <v>1.9189614603086966</v>
      </c>
      <c r="N7988">
        <v>0.67285137478068724</v>
      </c>
    </row>
    <row r="7989" spans="12:14" x14ac:dyDescent="0.25">
      <c r="L7989">
        <v>7983</v>
      </c>
      <c r="M7989">
        <v>6.7814790238589016</v>
      </c>
      <c r="N7989">
        <v>2.4212549884781605</v>
      </c>
    </row>
    <row r="7990" spans="12:14" x14ac:dyDescent="0.25">
      <c r="L7990">
        <v>7984</v>
      </c>
      <c r="M7990">
        <v>1.3840688153242751</v>
      </c>
      <c r="N7990">
        <v>0.41237087246339993</v>
      </c>
    </row>
    <row r="7991" spans="12:14" x14ac:dyDescent="0.25">
      <c r="L7991">
        <v>7985</v>
      </c>
      <c r="M7991">
        <v>3.1220650386177859</v>
      </c>
      <c r="N7991">
        <v>1.1161128253460588</v>
      </c>
    </row>
    <row r="7992" spans="12:14" x14ac:dyDescent="0.25">
      <c r="L7992">
        <v>7986</v>
      </c>
      <c r="M7992">
        <v>8.4106628159079975</v>
      </c>
      <c r="N7992">
        <v>3.4546510974128917</v>
      </c>
    </row>
    <row r="7993" spans="12:14" x14ac:dyDescent="0.25">
      <c r="L7993">
        <v>7987</v>
      </c>
      <c r="M7993">
        <v>1.1725384052433157</v>
      </c>
      <c r="N7993">
        <v>0.42289373511884942</v>
      </c>
    </row>
    <row r="7994" spans="12:14" x14ac:dyDescent="0.25">
      <c r="L7994">
        <v>7988</v>
      </c>
      <c r="M7994">
        <v>0.73061450656654969</v>
      </c>
      <c r="N7994">
        <v>0.28247928966781594</v>
      </c>
    </row>
    <row r="7995" spans="12:14" x14ac:dyDescent="0.25">
      <c r="L7995">
        <v>7989</v>
      </c>
      <c r="M7995">
        <v>2.7554846020734396</v>
      </c>
      <c r="N7995">
        <v>1.0952515391875126</v>
      </c>
    </row>
    <row r="7996" spans="12:14" x14ac:dyDescent="0.25">
      <c r="L7996">
        <v>7990</v>
      </c>
      <c r="M7996">
        <v>2.8095665309205771</v>
      </c>
      <c r="N7996">
        <v>1.3079666525226701</v>
      </c>
    </row>
    <row r="7997" spans="12:14" x14ac:dyDescent="0.25">
      <c r="L7997">
        <v>7991</v>
      </c>
      <c r="M7997">
        <v>0.28862920909275858</v>
      </c>
      <c r="N7997">
        <v>0.15115788818831175</v>
      </c>
    </row>
    <row r="7998" spans="12:14" x14ac:dyDescent="0.25">
      <c r="L7998">
        <v>7992</v>
      </c>
      <c r="M7998">
        <v>7.0259456423589484</v>
      </c>
      <c r="N7998">
        <v>3.8712413706173066</v>
      </c>
    </row>
    <row r="7999" spans="12:14" x14ac:dyDescent="0.25">
      <c r="L7999">
        <v>7993</v>
      </c>
      <c r="M7999">
        <v>2.1800570111942363</v>
      </c>
      <c r="N7999">
        <v>0.85820416556111356</v>
      </c>
    </row>
    <row r="8000" spans="12:14" x14ac:dyDescent="0.25">
      <c r="L8000">
        <v>7994</v>
      </c>
      <c r="M8000">
        <v>2.0660371817287482</v>
      </c>
      <c r="N8000">
        <v>0.66364520247308811</v>
      </c>
    </row>
    <row r="8001" spans="12:14" x14ac:dyDescent="0.25">
      <c r="L8001">
        <v>7995</v>
      </c>
      <c r="M8001">
        <v>3.0587656422202678</v>
      </c>
      <c r="N8001">
        <v>0.938327441428085</v>
      </c>
    </row>
    <row r="8002" spans="12:14" x14ac:dyDescent="0.25">
      <c r="L8002">
        <v>7996</v>
      </c>
      <c r="M8002">
        <v>-8.2570759429008253E-2</v>
      </c>
      <c r="N8002">
        <v>-2.2459869689806046E-2</v>
      </c>
    </row>
    <row r="8003" spans="12:14" x14ac:dyDescent="0.25">
      <c r="L8003">
        <v>7997</v>
      </c>
      <c r="M8003">
        <v>1.6669052897670347</v>
      </c>
      <c r="N8003">
        <v>0.52955927464567853</v>
      </c>
    </row>
    <row r="8004" spans="12:14" x14ac:dyDescent="0.25">
      <c r="L8004">
        <v>7998</v>
      </c>
      <c r="M8004">
        <v>11.718970796744639</v>
      </c>
      <c r="N8004">
        <v>5.2016733374559641</v>
      </c>
    </row>
    <row r="8005" spans="12:14" x14ac:dyDescent="0.25">
      <c r="L8005">
        <v>7999</v>
      </c>
      <c r="M8005">
        <v>4.0200110896789036</v>
      </c>
      <c r="N8005">
        <v>1.6102569759772423</v>
      </c>
    </row>
    <row r="8006" spans="12:14" x14ac:dyDescent="0.25">
      <c r="L8006">
        <v>8000</v>
      </c>
      <c r="M8006">
        <v>9.8535814961038373</v>
      </c>
      <c r="N8006">
        <v>3.8212007201901881</v>
      </c>
    </row>
    <row r="8007" spans="12:14" x14ac:dyDescent="0.25">
      <c r="L8007">
        <v>8001</v>
      </c>
      <c r="M8007">
        <v>4.8655785146038069</v>
      </c>
      <c r="N8007">
        <v>1.4653697101566983</v>
      </c>
    </row>
    <row r="8008" spans="12:14" x14ac:dyDescent="0.25">
      <c r="L8008">
        <v>8002</v>
      </c>
      <c r="M8008">
        <v>1.9895666564513974</v>
      </c>
      <c r="N8008">
        <v>0.78273329270763192</v>
      </c>
    </row>
    <row r="8009" spans="12:14" x14ac:dyDescent="0.25">
      <c r="L8009">
        <v>8003</v>
      </c>
      <c r="M8009">
        <v>3.0284069426938376</v>
      </c>
      <c r="N8009">
        <v>1.1267263945410368</v>
      </c>
    </row>
    <row r="8010" spans="12:14" x14ac:dyDescent="0.25">
      <c r="L8010">
        <v>8004</v>
      </c>
      <c r="M8010">
        <v>5.2013559139187846</v>
      </c>
      <c r="N8010">
        <v>1.6108233096154445</v>
      </c>
    </row>
    <row r="8011" spans="12:14" x14ac:dyDescent="0.25">
      <c r="L8011">
        <v>8005</v>
      </c>
      <c r="M8011">
        <v>1.0783381091571569</v>
      </c>
      <c r="N8011">
        <v>0.41857776135135427</v>
      </c>
    </row>
    <row r="8012" spans="12:14" x14ac:dyDescent="0.25">
      <c r="L8012">
        <v>8006</v>
      </c>
      <c r="M8012">
        <v>2.4718402792066283</v>
      </c>
      <c r="N8012">
        <v>0.73087808993088121</v>
      </c>
    </row>
    <row r="8013" spans="12:14" x14ac:dyDescent="0.25">
      <c r="L8013">
        <v>8007</v>
      </c>
      <c r="M8013">
        <v>2.8280717899387882</v>
      </c>
      <c r="N8013">
        <v>0.99116192875283082</v>
      </c>
    </row>
    <row r="8014" spans="12:14" x14ac:dyDescent="0.25">
      <c r="L8014">
        <v>8008</v>
      </c>
      <c r="M8014">
        <v>9.102883886615265</v>
      </c>
      <c r="N8014">
        <v>3.6862181507709089</v>
      </c>
    </row>
    <row r="8015" spans="12:14" x14ac:dyDescent="0.25">
      <c r="L8015">
        <v>8009</v>
      </c>
      <c r="M8015">
        <v>6.3293804177590509</v>
      </c>
      <c r="N8015">
        <v>2.4302747713955974</v>
      </c>
    </row>
    <row r="8016" spans="12:14" x14ac:dyDescent="0.25">
      <c r="L8016">
        <v>8010</v>
      </c>
      <c r="M8016">
        <v>4.4272052026115531</v>
      </c>
      <c r="N8016">
        <v>2.1213647931472925</v>
      </c>
    </row>
    <row r="8017" spans="12:14" x14ac:dyDescent="0.25">
      <c r="L8017">
        <v>8011</v>
      </c>
      <c r="M8017">
        <v>1.0212404161949524</v>
      </c>
      <c r="N8017">
        <v>0.42241896378074356</v>
      </c>
    </row>
    <row r="8018" spans="12:14" x14ac:dyDescent="0.25">
      <c r="L8018">
        <v>8012</v>
      </c>
      <c r="M8018">
        <v>8.2112371835182358</v>
      </c>
      <c r="N8018">
        <v>3.4346073408448019</v>
      </c>
    </row>
    <row r="8019" spans="12:14" x14ac:dyDescent="0.25">
      <c r="L8019">
        <v>8013</v>
      </c>
      <c r="M8019">
        <v>13.048200953183503</v>
      </c>
      <c r="N8019">
        <v>3.8038414314436437</v>
      </c>
    </row>
    <row r="8020" spans="12:14" x14ac:dyDescent="0.25">
      <c r="L8020">
        <v>8014</v>
      </c>
      <c r="M8020">
        <v>4.2909689180592476</v>
      </c>
      <c r="N8020">
        <v>1.6002161965173209</v>
      </c>
    </row>
    <row r="8021" spans="12:14" x14ac:dyDescent="0.25">
      <c r="L8021">
        <v>8015</v>
      </c>
      <c r="M8021">
        <v>6.1217958595939406</v>
      </c>
      <c r="N8021">
        <v>2.6349022099091797</v>
      </c>
    </row>
    <row r="8022" spans="12:14" x14ac:dyDescent="0.25">
      <c r="L8022">
        <v>8016</v>
      </c>
      <c r="M8022">
        <v>1.7002652213470648</v>
      </c>
      <c r="N8022">
        <v>0.73642460848676661</v>
      </c>
    </row>
    <row r="8023" spans="12:14" x14ac:dyDescent="0.25">
      <c r="L8023">
        <v>8017</v>
      </c>
      <c r="M8023">
        <v>7.0328407758196754</v>
      </c>
      <c r="N8023">
        <v>2.1038233453142974</v>
      </c>
    </row>
    <row r="8024" spans="12:14" x14ac:dyDescent="0.25">
      <c r="L8024">
        <v>8018</v>
      </c>
      <c r="M8024">
        <v>3.3666416103798054</v>
      </c>
      <c r="N8024">
        <v>1.4509711655090731</v>
      </c>
    </row>
    <row r="8025" spans="12:14" x14ac:dyDescent="0.25">
      <c r="L8025">
        <v>8019</v>
      </c>
      <c r="M8025">
        <v>0.76179081572704321</v>
      </c>
      <c r="N8025">
        <v>0.25375264524488117</v>
      </c>
    </row>
    <row r="8026" spans="12:14" x14ac:dyDescent="0.25">
      <c r="L8026">
        <v>8020</v>
      </c>
      <c r="M8026">
        <v>9.0730205565353756</v>
      </c>
      <c r="N8026">
        <v>3.7040474588513028</v>
      </c>
    </row>
    <row r="8027" spans="12:14" x14ac:dyDescent="0.25">
      <c r="L8027">
        <v>8021</v>
      </c>
      <c r="M8027">
        <v>9.8353865627039632</v>
      </c>
      <c r="N8027">
        <v>2.7444929633405328</v>
      </c>
    </row>
    <row r="8028" spans="12:14" x14ac:dyDescent="0.25">
      <c r="L8028">
        <v>8022</v>
      </c>
      <c r="M8028">
        <v>3.6779066145973571</v>
      </c>
      <c r="N8028">
        <v>1.4458681969078846</v>
      </c>
    </row>
    <row r="8029" spans="12:14" x14ac:dyDescent="0.25">
      <c r="L8029">
        <v>8023</v>
      </c>
      <c r="M8029">
        <v>2.6448083187531481</v>
      </c>
      <c r="N8029">
        <v>0.86422531479209463</v>
      </c>
    </row>
    <row r="8030" spans="12:14" x14ac:dyDescent="0.25">
      <c r="L8030">
        <v>8024</v>
      </c>
      <c r="M8030">
        <v>2.2659301086992762</v>
      </c>
      <c r="N8030">
        <v>0.82760054490324031</v>
      </c>
    </row>
    <row r="8031" spans="12:14" x14ac:dyDescent="0.25">
      <c r="L8031">
        <v>8025</v>
      </c>
      <c r="M8031">
        <v>4.9768656741057669</v>
      </c>
      <c r="N8031">
        <v>1.9078400562596967</v>
      </c>
    </row>
    <row r="8032" spans="12:14" x14ac:dyDescent="0.25">
      <c r="L8032">
        <v>8026</v>
      </c>
      <c r="M8032">
        <v>1.5063714779813999</v>
      </c>
      <c r="N8032">
        <v>0.53788402848273176</v>
      </c>
    </row>
    <row r="8033" spans="12:14" x14ac:dyDescent="0.25">
      <c r="L8033">
        <v>8027</v>
      </c>
      <c r="M8033">
        <v>2.8050105698452099</v>
      </c>
      <c r="N8033">
        <v>1.5957699713799518</v>
      </c>
    </row>
    <row r="8034" spans="12:14" x14ac:dyDescent="0.25">
      <c r="L8034">
        <v>8028</v>
      </c>
      <c r="M8034">
        <v>0.70895120888008623</v>
      </c>
      <c r="N8034">
        <v>0.30486969304476025</v>
      </c>
    </row>
    <row r="8035" spans="12:14" x14ac:dyDescent="0.25">
      <c r="L8035">
        <v>8029</v>
      </c>
      <c r="M8035">
        <v>12.363660135878497</v>
      </c>
      <c r="N8035">
        <v>5.8503916865191226</v>
      </c>
    </row>
    <row r="8036" spans="12:14" x14ac:dyDescent="0.25">
      <c r="L8036">
        <v>8030</v>
      </c>
      <c r="M8036">
        <v>3.4718559732451988</v>
      </c>
      <c r="N8036">
        <v>1.1290482117158176</v>
      </c>
    </row>
    <row r="8037" spans="12:14" x14ac:dyDescent="0.25">
      <c r="L8037">
        <v>8031</v>
      </c>
      <c r="M8037">
        <v>1.9380767483584476</v>
      </c>
      <c r="N8037">
        <v>0.91122035606689622</v>
      </c>
    </row>
    <row r="8038" spans="12:14" x14ac:dyDescent="0.25">
      <c r="L8038">
        <v>8032</v>
      </c>
      <c r="M8038">
        <v>1.6676065825615367</v>
      </c>
      <c r="N8038">
        <v>0.40341737909127184</v>
      </c>
    </row>
    <row r="8039" spans="12:14" x14ac:dyDescent="0.25">
      <c r="L8039">
        <v>8033</v>
      </c>
      <c r="M8039">
        <v>5.5688612340894625</v>
      </c>
      <c r="N8039">
        <v>2.1553285511997071</v>
      </c>
    </row>
    <row r="8040" spans="12:14" x14ac:dyDescent="0.25">
      <c r="L8040">
        <v>8034</v>
      </c>
      <c r="M8040">
        <v>2.5003716589047573</v>
      </c>
      <c r="N8040">
        <v>0.72158640374673655</v>
      </c>
    </row>
    <row r="8041" spans="12:14" x14ac:dyDescent="0.25">
      <c r="L8041">
        <v>8035</v>
      </c>
      <c r="M8041">
        <v>4.6875554445582468</v>
      </c>
      <c r="N8041">
        <v>1.3286420302855939</v>
      </c>
    </row>
    <row r="8042" spans="12:14" x14ac:dyDescent="0.25">
      <c r="L8042">
        <v>8036</v>
      </c>
      <c r="M8042">
        <v>3.0105769708384562</v>
      </c>
      <c r="N8042">
        <v>1.5711209080628088</v>
      </c>
    </row>
    <row r="8043" spans="12:14" x14ac:dyDescent="0.25">
      <c r="L8043">
        <v>8037</v>
      </c>
      <c r="M8043">
        <v>4.7874569949903245</v>
      </c>
      <c r="N8043">
        <v>1.4587337579305337</v>
      </c>
    </row>
    <row r="8044" spans="12:14" x14ac:dyDescent="0.25">
      <c r="L8044">
        <v>8038</v>
      </c>
      <c r="M8044">
        <v>2.8991903531176635</v>
      </c>
      <c r="N8044">
        <v>1.0492239625980517</v>
      </c>
    </row>
    <row r="8045" spans="12:14" x14ac:dyDescent="0.25">
      <c r="L8045">
        <v>8039</v>
      </c>
      <c r="M8045">
        <v>10.979349792850435</v>
      </c>
      <c r="N8045">
        <v>4.0360993126346631</v>
      </c>
    </row>
    <row r="8046" spans="12:14" x14ac:dyDescent="0.25">
      <c r="L8046">
        <v>8040</v>
      </c>
      <c r="M8046">
        <v>1.1516959187322597</v>
      </c>
      <c r="N8046">
        <v>0.37159832362798012</v>
      </c>
    </row>
    <row r="8047" spans="12:14" x14ac:dyDescent="0.25">
      <c r="L8047">
        <v>8041</v>
      </c>
      <c r="M8047">
        <v>4.2980674468197355</v>
      </c>
      <c r="N8047">
        <v>2.0638465582275232</v>
      </c>
    </row>
    <row r="8048" spans="12:14" x14ac:dyDescent="0.25">
      <c r="L8048">
        <v>8042</v>
      </c>
      <c r="M8048">
        <v>0.9130144607968228</v>
      </c>
      <c r="N8048">
        <v>0.37748090159909092</v>
      </c>
    </row>
    <row r="8049" spans="12:14" x14ac:dyDescent="0.25">
      <c r="L8049">
        <v>8043</v>
      </c>
      <c r="M8049">
        <v>3.8790673470613086</v>
      </c>
      <c r="N8049">
        <v>1.1643605092347267</v>
      </c>
    </row>
    <row r="8050" spans="12:14" x14ac:dyDescent="0.25">
      <c r="L8050">
        <v>8044</v>
      </c>
      <c r="M8050">
        <v>0.68019185807288962</v>
      </c>
      <c r="N8050">
        <v>0.33459209818914631</v>
      </c>
    </row>
    <row r="8051" spans="12:14" x14ac:dyDescent="0.25">
      <c r="L8051">
        <v>8045</v>
      </c>
      <c r="M8051">
        <v>2.3414881667391976</v>
      </c>
      <c r="N8051">
        <v>0.55070706312627593</v>
      </c>
    </row>
    <row r="8052" spans="12:14" x14ac:dyDescent="0.25">
      <c r="L8052">
        <v>8046</v>
      </c>
      <c r="M8052">
        <v>2.5246476797335706</v>
      </c>
      <c r="N8052">
        <v>1.2024865441711265</v>
      </c>
    </row>
    <row r="8053" spans="12:14" x14ac:dyDescent="0.25">
      <c r="L8053">
        <v>8047</v>
      </c>
      <c r="M8053">
        <v>3.7071543257601363</v>
      </c>
      <c r="N8053">
        <v>1.8439162157519124</v>
      </c>
    </row>
    <row r="8054" spans="12:14" x14ac:dyDescent="0.25">
      <c r="L8054">
        <v>8048</v>
      </c>
      <c r="M8054">
        <v>-8.7004095887024804E-2</v>
      </c>
      <c r="N8054">
        <v>-2.7752313158678318E-2</v>
      </c>
    </row>
    <row r="8055" spans="12:14" x14ac:dyDescent="0.25">
      <c r="L8055">
        <v>8049</v>
      </c>
      <c r="M8055">
        <v>2.3944175636839642</v>
      </c>
      <c r="N8055">
        <v>1.0626534177718383</v>
      </c>
    </row>
    <row r="8056" spans="12:14" x14ac:dyDescent="0.25">
      <c r="L8056">
        <v>8050</v>
      </c>
      <c r="M8056">
        <v>1.9954055737940208</v>
      </c>
      <c r="N8056">
        <v>0.662325921658384</v>
      </c>
    </row>
    <row r="8057" spans="12:14" x14ac:dyDescent="0.25">
      <c r="L8057">
        <v>8051</v>
      </c>
      <c r="M8057">
        <v>23.22622781535112</v>
      </c>
      <c r="N8057">
        <v>9.064493889725318</v>
      </c>
    </row>
    <row r="8058" spans="12:14" x14ac:dyDescent="0.25">
      <c r="L8058">
        <v>8052</v>
      </c>
      <c r="M8058">
        <v>3.305026756156523</v>
      </c>
      <c r="N8058">
        <v>0.96796754699752763</v>
      </c>
    </row>
    <row r="8059" spans="12:14" x14ac:dyDescent="0.25">
      <c r="L8059">
        <v>8053</v>
      </c>
      <c r="M8059">
        <v>1.4274799717798596</v>
      </c>
      <c r="N8059">
        <v>0.48338055192019197</v>
      </c>
    </row>
    <row r="8060" spans="12:14" x14ac:dyDescent="0.25">
      <c r="L8060">
        <v>8054</v>
      </c>
      <c r="M8060">
        <v>8.5060146055174322</v>
      </c>
      <c r="N8060">
        <v>3.6902584585392297</v>
      </c>
    </row>
    <row r="8061" spans="12:14" x14ac:dyDescent="0.25">
      <c r="L8061">
        <v>8055</v>
      </c>
      <c r="M8061">
        <v>1.5128566353050461</v>
      </c>
      <c r="N8061">
        <v>0.58415783032581925</v>
      </c>
    </row>
    <row r="8062" spans="12:14" x14ac:dyDescent="0.25">
      <c r="L8062">
        <v>8056</v>
      </c>
      <c r="M8062">
        <v>0.5939705782666086</v>
      </c>
      <c r="N8062">
        <v>0.20363988034380601</v>
      </c>
    </row>
    <row r="8063" spans="12:14" x14ac:dyDescent="0.25">
      <c r="L8063">
        <v>8057</v>
      </c>
      <c r="M8063">
        <v>1.6170971839740633</v>
      </c>
      <c r="N8063">
        <v>0.51326743268242248</v>
      </c>
    </row>
    <row r="8064" spans="12:14" x14ac:dyDescent="0.25">
      <c r="L8064">
        <v>8058</v>
      </c>
      <c r="M8064">
        <v>1.5099044102472452</v>
      </c>
      <c r="N8064">
        <v>0.8328672466188235</v>
      </c>
    </row>
    <row r="8065" spans="12:14" x14ac:dyDescent="0.25">
      <c r="L8065">
        <v>8059</v>
      </c>
      <c r="M8065">
        <v>0.28732768964539807</v>
      </c>
      <c r="N8065">
        <v>0.14486594363779656</v>
      </c>
    </row>
    <row r="8066" spans="12:14" x14ac:dyDescent="0.25">
      <c r="L8066">
        <v>8060</v>
      </c>
      <c r="M8066">
        <v>9.0464744714026057</v>
      </c>
      <c r="N8066">
        <v>4.4918917946657828</v>
      </c>
    </row>
    <row r="8067" spans="12:14" x14ac:dyDescent="0.25">
      <c r="L8067">
        <v>8061</v>
      </c>
      <c r="M8067">
        <v>3.1654271801300364</v>
      </c>
      <c r="N8067">
        <v>1.3034325385065273</v>
      </c>
    </row>
    <row r="8068" spans="12:14" x14ac:dyDescent="0.25">
      <c r="L8068">
        <v>8062</v>
      </c>
      <c r="M8068">
        <v>0.48280239845269773</v>
      </c>
      <c r="N8068">
        <v>0.11419463326091493</v>
      </c>
    </row>
    <row r="8069" spans="12:14" x14ac:dyDescent="0.25">
      <c r="L8069">
        <v>8063</v>
      </c>
      <c r="M8069">
        <v>5.5115536894113797</v>
      </c>
      <c r="N8069">
        <v>2.6328784030876551</v>
      </c>
    </row>
    <row r="8070" spans="12:14" x14ac:dyDescent="0.25">
      <c r="L8070">
        <v>8064</v>
      </c>
      <c r="M8070">
        <v>10.031945007385303</v>
      </c>
      <c r="N8070">
        <v>4.1722495442693832</v>
      </c>
    </row>
    <row r="8071" spans="12:14" x14ac:dyDescent="0.25">
      <c r="L8071">
        <v>8065</v>
      </c>
      <c r="M8071">
        <v>2.2059224367088808</v>
      </c>
      <c r="N8071">
        <v>0.86686872966317163</v>
      </c>
    </row>
    <row r="8072" spans="12:14" x14ac:dyDescent="0.25">
      <c r="L8072">
        <v>8066</v>
      </c>
      <c r="M8072">
        <v>5.6577436924018807</v>
      </c>
      <c r="N8072">
        <v>2.1155403346950994</v>
      </c>
    </row>
    <row r="8073" spans="12:14" x14ac:dyDescent="0.25">
      <c r="L8073">
        <v>8067</v>
      </c>
      <c r="M8073">
        <v>8.0474282792258087</v>
      </c>
      <c r="N8073">
        <v>3.8874118943952611</v>
      </c>
    </row>
    <row r="8074" spans="12:14" x14ac:dyDescent="0.25">
      <c r="L8074">
        <v>8068</v>
      </c>
      <c r="M8074">
        <v>4.241947914608212</v>
      </c>
      <c r="N8074">
        <v>1.7139743649086208</v>
      </c>
    </row>
    <row r="8075" spans="12:14" x14ac:dyDescent="0.25">
      <c r="L8075">
        <v>8069</v>
      </c>
      <c r="M8075">
        <v>10.991940367512829</v>
      </c>
      <c r="N8075">
        <v>3.9121900803441387</v>
      </c>
    </row>
    <row r="8076" spans="12:14" x14ac:dyDescent="0.25">
      <c r="L8076">
        <v>8070</v>
      </c>
      <c r="M8076">
        <v>6.8656217095512098</v>
      </c>
      <c r="N8076">
        <v>2.4073523589500425</v>
      </c>
    </row>
    <row r="8077" spans="12:14" x14ac:dyDescent="0.25">
      <c r="L8077">
        <v>8071</v>
      </c>
      <c r="M8077">
        <v>2.1560453334903764</v>
      </c>
      <c r="N8077">
        <v>1.0221832365789014</v>
      </c>
    </row>
    <row r="8078" spans="12:14" x14ac:dyDescent="0.25">
      <c r="L8078">
        <v>8072</v>
      </c>
      <c r="M8078">
        <v>2.7568388698462849</v>
      </c>
      <c r="N8078">
        <v>1.0810947324404383</v>
      </c>
    </row>
    <row r="8079" spans="12:14" x14ac:dyDescent="0.25">
      <c r="L8079">
        <v>8073</v>
      </c>
      <c r="M8079">
        <v>-8.4116116996244772E-2</v>
      </c>
      <c r="N8079">
        <v>-3.1688557517714454E-2</v>
      </c>
    </row>
    <row r="8080" spans="12:14" x14ac:dyDescent="0.25">
      <c r="L8080">
        <v>8074</v>
      </c>
      <c r="M8080">
        <v>7.7386723492701552</v>
      </c>
      <c r="N8080">
        <v>3.0333837879898327</v>
      </c>
    </row>
    <row r="8081" spans="12:14" x14ac:dyDescent="0.25">
      <c r="L8081">
        <v>8075</v>
      </c>
      <c r="M8081">
        <v>8.2781486356576313</v>
      </c>
      <c r="N8081">
        <v>2.7740885866259983</v>
      </c>
    </row>
    <row r="8082" spans="12:14" x14ac:dyDescent="0.25">
      <c r="L8082">
        <v>8076</v>
      </c>
      <c r="M8082">
        <v>2.8528987488032809</v>
      </c>
      <c r="N8082">
        <v>1.6297160207138561</v>
      </c>
    </row>
    <row r="8083" spans="12:14" x14ac:dyDescent="0.25">
      <c r="L8083">
        <v>8077</v>
      </c>
      <c r="M8083">
        <v>8.1330784909666072</v>
      </c>
      <c r="N8083">
        <v>3.8874562420281404</v>
      </c>
    </row>
    <row r="8084" spans="12:14" x14ac:dyDescent="0.25">
      <c r="L8084">
        <v>8078</v>
      </c>
      <c r="M8084">
        <v>0.79178794386164453</v>
      </c>
      <c r="N8084">
        <v>0.29361285003191873</v>
      </c>
    </row>
    <row r="8085" spans="12:14" x14ac:dyDescent="0.25">
      <c r="L8085">
        <v>8079</v>
      </c>
      <c r="M8085">
        <v>1.0551858562654923</v>
      </c>
      <c r="N8085">
        <v>0.40815861869739234</v>
      </c>
    </row>
    <row r="8086" spans="12:14" x14ac:dyDescent="0.25">
      <c r="L8086">
        <v>8080</v>
      </c>
      <c r="M8086">
        <v>2.6489583002048267</v>
      </c>
      <c r="N8086">
        <v>0.94727630294002874</v>
      </c>
    </row>
    <row r="8087" spans="12:14" x14ac:dyDescent="0.25">
      <c r="L8087">
        <v>8081</v>
      </c>
      <c r="M8087">
        <v>-8.8444290677323401E-2</v>
      </c>
      <c r="N8087">
        <v>-3.2689874434877843E-2</v>
      </c>
    </row>
    <row r="8088" spans="12:14" x14ac:dyDescent="0.25">
      <c r="L8088">
        <v>8082</v>
      </c>
      <c r="M8088">
        <v>1.3305696517716863</v>
      </c>
      <c r="N8088">
        <v>0.40147451062648321</v>
      </c>
    </row>
    <row r="8089" spans="12:14" x14ac:dyDescent="0.25">
      <c r="L8089">
        <v>8083</v>
      </c>
      <c r="M8089">
        <v>3.142899447446005</v>
      </c>
      <c r="N8089">
        <v>0.95732921348422528</v>
      </c>
    </row>
    <row r="8090" spans="12:14" x14ac:dyDescent="0.25">
      <c r="L8090">
        <v>8084</v>
      </c>
      <c r="M8090">
        <v>0.23523725133014706</v>
      </c>
      <c r="N8090">
        <v>7.8663236289001348E-2</v>
      </c>
    </row>
    <row r="8091" spans="12:14" x14ac:dyDescent="0.25">
      <c r="L8091">
        <v>8085</v>
      </c>
      <c r="M8091">
        <v>6.027985989247135</v>
      </c>
      <c r="N8091">
        <v>1.484117307741045</v>
      </c>
    </row>
    <row r="8092" spans="12:14" x14ac:dyDescent="0.25">
      <c r="L8092">
        <v>8086</v>
      </c>
      <c r="M8092">
        <v>1.4211405958011121</v>
      </c>
      <c r="N8092">
        <v>0.5435712795286276</v>
      </c>
    </row>
    <row r="8093" spans="12:14" x14ac:dyDescent="0.25">
      <c r="L8093">
        <v>8087</v>
      </c>
      <c r="M8093">
        <v>-6.5517057972294346E-2</v>
      </c>
      <c r="N8093">
        <v>-2.1888859529892075E-2</v>
      </c>
    </row>
    <row r="8094" spans="12:14" x14ac:dyDescent="0.25">
      <c r="L8094">
        <v>8088</v>
      </c>
      <c r="M8094">
        <v>1.7055826536712126</v>
      </c>
      <c r="N8094">
        <v>1.0991167709131746</v>
      </c>
    </row>
    <row r="8095" spans="12:14" x14ac:dyDescent="0.25">
      <c r="L8095">
        <v>8089</v>
      </c>
      <c r="M8095">
        <v>4.8979282939355295</v>
      </c>
      <c r="N8095">
        <v>2.1577774988019125</v>
      </c>
    </row>
    <row r="8096" spans="12:14" x14ac:dyDescent="0.25">
      <c r="L8096">
        <v>8090</v>
      </c>
      <c r="M8096">
        <v>0.6749056101875508</v>
      </c>
      <c r="N8096">
        <v>0.20550480087835069</v>
      </c>
    </row>
    <row r="8097" spans="12:14" x14ac:dyDescent="0.25">
      <c r="L8097">
        <v>8091</v>
      </c>
      <c r="M8097">
        <v>7.9557925171380166</v>
      </c>
      <c r="N8097">
        <v>2.9722353455821851</v>
      </c>
    </row>
    <row r="8098" spans="12:14" x14ac:dyDescent="0.25">
      <c r="L8098">
        <v>8092</v>
      </c>
      <c r="M8098">
        <v>1.7195797915797444</v>
      </c>
      <c r="N8098">
        <v>0.84823218084367347</v>
      </c>
    </row>
    <row r="8099" spans="12:14" x14ac:dyDescent="0.25">
      <c r="L8099">
        <v>8093</v>
      </c>
      <c r="M8099">
        <v>1.0933779864142701</v>
      </c>
      <c r="N8099">
        <v>0.4160369418180121</v>
      </c>
    </row>
    <row r="8100" spans="12:14" x14ac:dyDescent="0.25">
      <c r="L8100">
        <v>8094</v>
      </c>
      <c r="M8100">
        <v>1.8254141899903806</v>
      </c>
      <c r="N8100">
        <v>0.50976906467317606</v>
      </c>
    </row>
    <row r="8101" spans="12:14" x14ac:dyDescent="0.25">
      <c r="L8101">
        <v>8095</v>
      </c>
      <c r="M8101">
        <v>3.3097301381010977</v>
      </c>
      <c r="N8101">
        <v>1.1355456436097127</v>
      </c>
    </row>
    <row r="8102" spans="12:14" x14ac:dyDescent="0.25">
      <c r="L8102">
        <v>8096</v>
      </c>
      <c r="M8102">
        <v>8.5408980863510262</v>
      </c>
      <c r="N8102">
        <v>3.7027062889437903</v>
      </c>
    </row>
    <row r="8103" spans="12:14" x14ac:dyDescent="0.25">
      <c r="L8103">
        <v>8097</v>
      </c>
      <c r="M8103">
        <v>7.52524474412321</v>
      </c>
      <c r="N8103">
        <v>2.9544965112808268</v>
      </c>
    </row>
    <row r="8104" spans="12:14" x14ac:dyDescent="0.25">
      <c r="L8104">
        <v>8098</v>
      </c>
      <c r="M8104">
        <v>0.81696443986451983</v>
      </c>
      <c r="N8104">
        <v>0.32606287366936387</v>
      </c>
    </row>
    <row r="8105" spans="12:14" x14ac:dyDescent="0.25">
      <c r="L8105">
        <v>8099</v>
      </c>
      <c r="M8105">
        <v>0.85399283740811616</v>
      </c>
      <c r="N8105">
        <v>0.18441161995170222</v>
      </c>
    </row>
    <row r="8106" spans="12:14" x14ac:dyDescent="0.25">
      <c r="L8106">
        <v>8100</v>
      </c>
      <c r="M8106">
        <v>3.1277612276735778</v>
      </c>
      <c r="N8106">
        <v>1.5184155362549967</v>
      </c>
    </row>
    <row r="8107" spans="12:14" x14ac:dyDescent="0.25">
      <c r="L8107">
        <v>8101</v>
      </c>
      <c r="M8107">
        <v>6.1439712922999679</v>
      </c>
      <c r="N8107">
        <v>2.6723305662393342</v>
      </c>
    </row>
    <row r="8108" spans="12:14" x14ac:dyDescent="0.25">
      <c r="L8108">
        <v>8102</v>
      </c>
      <c r="M8108">
        <v>1.8002911768246841</v>
      </c>
      <c r="N8108">
        <v>1.4092140958995021</v>
      </c>
    </row>
    <row r="8109" spans="12:14" x14ac:dyDescent="0.25">
      <c r="L8109">
        <v>8103</v>
      </c>
      <c r="M8109">
        <v>2.6695048548791616</v>
      </c>
      <c r="N8109">
        <v>0.79068265150202</v>
      </c>
    </row>
    <row r="8110" spans="12:14" x14ac:dyDescent="0.25">
      <c r="L8110">
        <v>8104</v>
      </c>
      <c r="M8110">
        <v>3.3281483693487242</v>
      </c>
      <c r="N8110">
        <v>1.0641567980007602</v>
      </c>
    </row>
    <row r="8111" spans="12:14" x14ac:dyDescent="0.25">
      <c r="L8111">
        <v>8105</v>
      </c>
      <c r="M8111">
        <v>3.2343628487407807</v>
      </c>
      <c r="N8111">
        <v>1.2053074034117102</v>
      </c>
    </row>
    <row r="8112" spans="12:14" x14ac:dyDescent="0.25">
      <c r="L8112">
        <v>8106</v>
      </c>
      <c r="M8112">
        <v>3.7972894764433685</v>
      </c>
      <c r="N8112">
        <v>1.6854506819862416</v>
      </c>
    </row>
    <row r="8113" spans="12:14" x14ac:dyDescent="0.25">
      <c r="L8113">
        <v>8107</v>
      </c>
      <c r="M8113">
        <v>4.5635974359383233</v>
      </c>
      <c r="N8113">
        <v>1.270141156669256</v>
      </c>
    </row>
    <row r="8114" spans="12:14" x14ac:dyDescent="0.25">
      <c r="L8114">
        <v>8108</v>
      </c>
      <c r="M8114">
        <v>-0.10913459488475612</v>
      </c>
      <c r="N8114">
        <v>-2.6602872834609059E-2</v>
      </c>
    </row>
    <row r="8115" spans="12:14" x14ac:dyDescent="0.25">
      <c r="L8115">
        <v>8109</v>
      </c>
      <c r="M8115">
        <v>9.4573285661544571</v>
      </c>
      <c r="N8115">
        <v>4.9294349230378183</v>
      </c>
    </row>
    <row r="8116" spans="12:14" x14ac:dyDescent="0.25">
      <c r="L8116">
        <v>8110</v>
      </c>
      <c r="M8116">
        <v>1.7431704075355681</v>
      </c>
      <c r="N8116">
        <v>0.56087650286825375</v>
      </c>
    </row>
    <row r="8117" spans="12:14" x14ac:dyDescent="0.25">
      <c r="L8117">
        <v>8111</v>
      </c>
      <c r="M8117">
        <v>0.78291588330573703</v>
      </c>
      <c r="N8117">
        <v>0.242660647637506</v>
      </c>
    </row>
    <row r="8118" spans="12:14" x14ac:dyDescent="0.25">
      <c r="L8118">
        <v>8112</v>
      </c>
      <c r="M8118">
        <v>3.4022242261088316</v>
      </c>
      <c r="N8118">
        <v>1.1566877037077532</v>
      </c>
    </row>
    <row r="8119" spans="12:14" x14ac:dyDescent="0.25">
      <c r="L8119">
        <v>8113</v>
      </c>
      <c r="M8119">
        <v>1.4185597543279997</v>
      </c>
      <c r="N8119">
        <v>0.55788538253020159</v>
      </c>
    </row>
    <row r="8120" spans="12:14" x14ac:dyDescent="0.25">
      <c r="L8120">
        <v>8114</v>
      </c>
      <c r="M8120">
        <v>8.6319559098181919</v>
      </c>
      <c r="N8120">
        <v>3.3372275282502697</v>
      </c>
    </row>
    <row r="8121" spans="12:14" x14ac:dyDescent="0.25">
      <c r="L8121">
        <v>8115</v>
      </c>
      <c r="M8121">
        <v>3.6908651067590146</v>
      </c>
      <c r="N8121">
        <v>1.2412823341102146</v>
      </c>
    </row>
    <row r="8122" spans="12:14" x14ac:dyDescent="0.25">
      <c r="L8122">
        <v>8116</v>
      </c>
      <c r="M8122">
        <v>0.94057026040126868</v>
      </c>
      <c r="N8122">
        <v>0.36030253290336789</v>
      </c>
    </row>
    <row r="8123" spans="12:14" x14ac:dyDescent="0.25">
      <c r="L8123">
        <v>8117</v>
      </c>
      <c r="M8123">
        <v>2.0770697287637447</v>
      </c>
      <c r="N8123">
        <v>0.82135364441733383</v>
      </c>
    </row>
    <row r="8124" spans="12:14" x14ac:dyDescent="0.25">
      <c r="L8124">
        <v>8118</v>
      </c>
      <c r="M8124">
        <v>5.4432579012832454</v>
      </c>
      <c r="N8124">
        <v>1.4631477173283209</v>
      </c>
    </row>
    <row r="8125" spans="12:14" x14ac:dyDescent="0.25">
      <c r="L8125">
        <v>8119</v>
      </c>
      <c r="M8125">
        <v>2.892249318318596</v>
      </c>
      <c r="N8125">
        <v>0.87362663807765095</v>
      </c>
    </row>
    <row r="8126" spans="12:14" x14ac:dyDescent="0.25">
      <c r="L8126">
        <v>8120</v>
      </c>
      <c r="M8126">
        <v>-0.10909261658351632</v>
      </c>
      <c r="N8126">
        <v>-3.0651515987080061E-2</v>
      </c>
    </row>
    <row r="8127" spans="12:14" x14ac:dyDescent="0.25">
      <c r="L8127">
        <v>8121</v>
      </c>
      <c r="M8127">
        <v>5.0424770054395385</v>
      </c>
      <c r="N8127">
        <v>1.5275301732689917</v>
      </c>
    </row>
    <row r="8128" spans="12:14" x14ac:dyDescent="0.25">
      <c r="L8128">
        <v>8122</v>
      </c>
      <c r="M8128">
        <v>25.502837787124761</v>
      </c>
      <c r="N8128">
        <v>10.541040803383924</v>
      </c>
    </row>
    <row r="8129" spans="12:14" x14ac:dyDescent="0.25">
      <c r="L8129">
        <v>8123</v>
      </c>
      <c r="M8129">
        <v>5.4727348978512271</v>
      </c>
      <c r="N8129">
        <v>2.1593784137345238</v>
      </c>
    </row>
    <row r="8130" spans="12:14" x14ac:dyDescent="0.25">
      <c r="L8130">
        <v>8124</v>
      </c>
      <c r="M8130">
        <v>0.83051797395195626</v>
      </c>
      <c r="N8130">
        <v>0.27455617693696704</v>
      </c>
    </row>
    <row r="8131" spans="12:14" x14ac:dyDescent="0.25">
      <c r="L8131">
        <v>8125</v>
      </c>
      <c r="M8131">
        <v>3.8982151017107181</v>
      </c>
      <c r="N8131">
        <v>1.0959194116137141</v>
      </c>
    </row>
    <row r="8132" spans="12:14" x14ac:dyDescent="0.25">
      <c r="L8132">
        <v>8126</v>
      </c>
      <c r="M8132">
        <v>8.2130726440410093</v>
      </c>
      <c r="N8132">
        <v>3.1656429521928064</v>
      </c>
    </row>
    <row r="8133" spans="12:14" x14ac:dyDescent="0.25">
      <c r="L8133">
        <v>8127</v>
      </c>
      <c r="M8133">
        <v>-0.116309952106606</v>
      </c>
      <c r="N8133">
        <v>-2.5450085292560268E-2</v>
      </c>
    </row>
    <row r="8134" spans="12:14" x14ac:dyDescent="0.25">
      <c r="L8134">
        <v>8128</v>
      </c>
      <c r="M8134">
        <v>1.7986279921412505</v>
      </c>
      <c r="N8134">
        <v>0.67342264767150606</v>
      </c>
    </row>
    <row r="8135" spans="12:14" x14ac:dyDescent="0.25">
      <c r="L8135">
        <v>8129</v>
      </c>
      <c r="M8135">
        <v>2.9904075649127062</v>
      </c>
      <c r="N8135">
        <v>1.4372951941342651</v>
      </c>
    </row>
    <row r="8136" spans="12:14" x14ac:dyDescent="0.25">
      <c r="L8136">
        <v>8130</v>
      </c>
      <c r="M8136">
        <v>1.632633009320825</v>
      </c>
      <c r="N8136">
        <v>1.1890436476806101</v>
      </c>
    </row>
    <row r="8137" spans="12:14" x14ac:dyDescent="0.25">
      <c r="L8137">
        <v>8131</v>
      </c>
      <c r="M8137">
        <v>3.0615604407885906</v>
      </c>
      <c r="N8137">
        <v>1.8203469748537211</v>
      </c>
    </row>
    <row r="8138" spans="12:14" x14ac:dyDescent="0.25">
      <c r="L8138">
        <v>8132</v>
      </c>
      <c r="M8138">
        <v>2.89608298558572</v>
      </c>
      <c r="N8138">
        <v>0.9370976223137365</v>
      </c>
    </row>
    <row r="8139" spans="12:14" x14ac:dyDescent="0.25">
      <c r="L8139">
        <v>8133</v>
      </c>
      <c r="M8139">
        <v>8.6976390485417205</v>
      </c>
      <c r="N8139">
        <v>3.9183890394710925</v>
      </c>
    </row>
    <row r="8140" spans="12:14" x14ac:dyDescent="0.25">
      <c r="L8140">
        <v>8134</v>
      </c>
      <c r="M8140">
        <v>3.6729652388273459</v>
      </c>
      <c r="N8140">
        <v>1.347414503438755</v>
      </c>
    </row>
    <row r="8141" spans="12:14" x14ac:dyDescent="0.25">
      <c r="L8141">
        <v>8135</v>
      </c>
      <c r="M8141">
        <v>-0.11900071052312043</v>
      </c>
      <c r="N8141">
        <v>-2.3170631325367255E-2</v>
      </c>
    </row>
    <row r="8142" spans="12:14" x14ac:dyDescent="0.25">
      <c r="L8142">
        <v>8136</v>
      </c>
      <c r="M8142">
        <v>6.3245523112626136</v>
      </c>
      <c r="N8142">
        <v>2.4276330039162533</v>
      </c>
    </row>
    <row r="8143" spans="12:14" x14ac:dyDescent="0.25">
      <c r="L8143">
        <v>8137</v>
      </c>
      <c r="M8143">
        <v>6.8393903145595338</v>
      </c>
      <c r="N8143">
        <v>2.5519629989332993</v>
      </c>
    </row>
    <row r="8144" spans="12:14" x14ac:dyDescent="0.25">
      <c r="L8144">
        <v>8138</v>
      </c>
      <c r="M8144">
        <v>1.4515671447572653</v>
      </c>
      <c r="N8144">
        <v>0.74529754578682506</v>
      </c>
    </row>
    <row r="8145" spans="12:14" x14ac:dyDescent="0.25">
      <c r="L8145">
        <v>8139</v>
      </c>
      <c r="M8145">
        <v>6.3557387415303674</v>
      </c>
      <c r="N8145">
        <v>3.1640130142738387</v>
      </c>
    </row>
    <row r="8146" spans="12:14" x14ac:dyDescent="0.25">
      <c r="L8146">
        <v>8140</v>
      </c>
      <c r="M8146">
        <v>0.389336970714044</v>
      </c>
      <c r="N8146">
        <v>0.13549467709967891</v>
      </c>
    </row>
    <row r="8147" spans="12:14" x14ac:dyDescent="0.25">
      <c r="L8147">
        <v>8141</v>
      </c>
      <c r="M8147">
        <v>6.2345453598512561</v>
      </c>
      <c r="N8147">
        <v>2.3711803155311157</v>
      </c>
    </row>
    <row r="8148" spans="12:14" x14ac:dyDescent="0.25">
      <c r="L8148">
        <v>8142</v>
      </c>
      <c r="M8148">
        <v>1.5364987056847896</v>
      </c>
      <c r="N8148">
        <v>0.4488213728969962</v>
      </c>
    </row>
    <row r="8149" spans="12:14" x14ac:dyDescent="0.25">
      <c r="L8149">
        <v>8143</v>
      </c>
      <c r="M8149">
        <v>1.0691972660472566</v>
      </c>
      <c r="N8149">
        <v>0.40773656522096791</v>
      </c>
    </row>
    <row r="8150" spans="12:14" x14ac:dyDescent="0.25">
      <c r="L8150">
        <v>8144</v>
      </c>
      <c r="M8150">
        <v>1.7293219887843692</v>
      </c>
      <c r="N8150">
        <v>0.68070878646862798</v>
      </c>
    </row>
    <row r="8151" spans="12:14" x14ac:dyDescent="0.25">
      <c r="L8151">
        <v>8145</v>
      </c>
      <c r="M8151">
        <v>-0.15457289505187724</v>
      </c>
      <c r="N8151">
        <v>-2.9959671549689895E-2</v>
      </c>
    </row>
    <row r="8152" spans="12:14" x14ac:dyDescent="0.25">
      <c r="L8152">
        <v>8146</v>
      </c>
      <c r="M8152">
        <v>5.394472620524164</v>
      </c>
      <c r="N8152">
        <v>2.2871083329727862</v>
      </c>
    </row>
    <row r="8153" spans="12:14" x14ac:dyDescent="0.25">
      <c r="L8153">
        <v>8147</v>
      </c>
      <c r="M8153">
        <v>3.0823677999502053</v>
      </c>
      <c r="N8153">
        <v>1.4846669383312372</v>
      </c>
    </row>
    <row r="8154" spans="12:14" x14ac:dyDescent="0.25">
      <c r="L8154">
        <v>8148</v>
      </c>
      <c r="M8154">
        <v>5.1035363852374243</v>
      </c>
      <c r="N8154">
        <v>2.1887232229906028</v>
      </c>
    </row>
    <row r="8155" spans="12:14" x14ac:dyDescent="0.25">
      <c r="L8155">
        <v>8149</v>
      </c>
      <c r="M8155">
        <v>2.6948846957716985</v>
      </c>
      <c r="N8155">
        <v>0.95908506096652824</v>
      </c>
    </row>
    <row r="8156" spans="12:14" x14ac:dyDescent="0.25">
      <c r="L8156">
        <v>8150</v>
      </c>
      <c r="M8156">
        <v>0.78431903036769957</v>
      </c>
      <c r="N8156">
        <v>0.28116130638520226</v>
      </c>
    </row>
    <row r="8157" spans="12:14" x14ac:dyDescent="0.25">
      <c r="L8157">
        <v>8151</v>
      </c>
      <c r="M8157">
        <v>0.87191083356707511</v>
      </c>
      <c r="N8157">
        <v>0.30087195309217513</v>
      </c>
    </row>
    <row r="8158" spans="12:14" x14ac:dyDescent="0.25">
      <c r="L8158">
        <v>8152</v>
      </c>
      <c r="M8158">
        <v>15.03491357038858</v>
      </c>
      <c r="N8158">
        <v>4.8341861027002029</v>
      </c>
    </row>
    <row r="8159" spans="12:14" x14ac:dyDescent="0.25">
      <c r="L8159">
        <v>8153</v>
      </c>
      <c r="M8159">
        <v>8.7603737034901012</v>
      </c>
      <c r="N8159">
        <v>5.6502304732509767</v>
      </c>
    </row>
    <row r="8160" spans="12:14" x14ac:dyDescent="0.25">
      <c r="L8160">
        <v>8154</v>
      </c>
      <c r="M8160">
        <v>8.2505636895035703</v>
      </c>
      <c r="N8160">
        <v>3.5427980365776777</v>
      </c>
    </row>
    <row r="8161" spans="12:14" x14ac:dyDescent="0.25">
      <c r="L8161">
        <v>8155</v>
      </c>
      <c r="M8161">
        <v>11.466118291594487</v>
      </c>
      <c r="N8161">
        <v>3.7376321271017758</v>
      </c>
    </row>
    <row r="8162" spans="12:14" x14ac:dyDescent="0.25">
      <c r="L8162">
        <v>8156</v>
      </c>
      <c r="M8162">
        <v>5.8026503236629079</v>
      </c>
      <c r="N8162">
        <v>1.4773869423149135</v>
      </c>
    </row>
    <row r="8163" spans="12:14" x14ac:dyDescent="0.25">
      <c r="L8163">
        <v>8157</v>
      </c>
      <c r="M8163">
        <v>4.7062598321227869</v>
      </c>
      <c r="N8163">
        <v>1.9106218939428965</v>
      </c>
    </row>
    <row r="8164" spans="12:14" x14ac:dyDescent="0.25">
      <c r="L8164">
        <v>8158</v>
      </c>
      <c r="M8164">
        <v>7.1708224181969973</v>
      </c>
      <c r="N8164">
        <v>2.4625114520818996</v>
      </c>
    </row>
    <row r="8165" spans="12:14" x14ac:dyDescent="0.25">
      <c r="L8165">
        <v>8159</v>
      </c>
      <c r="M8165">
        <v>2.4820127045676528</v>
      </c>
      <c r="N8165">
        <v>0.84038394133112848</v>
      </c>
    </row>
    <row r="8166" spans="12:14" x14ac:dyDescent="0.25">
      <c r="L8166">
        <v>8160</v>
      </c>
      <c r="M8166">
        <v>0.74386052653381063</v>
      </c>
      <c r="N8166">
        <v>0.23196948494424915</v>
      </c>
    </row>
    <row r="8167" spans="12:14" x14ac:dyDescent="0.25">
      <c r="L8167">
        <v>8161</v>
      </c>
      <c r="M8167">
        <v>0.37101285418678687</v>
      </c>
      <c r="N8167">
        <v>0.12187233254090432</v>
      </c>
    </row>
    <row r="8168" spans="12:14" x14ac:dyDescent="0.25">
      <c r="L8168">
        <v>8162</v>
      </c>
      <c r="M8168">
        <v>9.2153301926239877</v>
      </c>
      <c r="N8168">
        <v>4.4269722046765674</v>
      </c>
    </row>
    <row r="8169" spans="12:14" x14ac:dyDescent="0.25">
      <c r="L8169">
        <v>8163</v>
      </c>
      <c r="M8169">
        <v>2.586663219270585</v>
      </c>
      <c r="N8169">
        <v>1.1620543894047501</v>
      </c>
    </row>
    <row r="8170" spans="12:14" x14ac:dyDescent="0.25">
      <c r="L8170">
        <v>8164</v>
      </c>
      <c r="M8170">
        <v>2.4778737239913968</v>
      </c>
      <c r="N8170">
        <v>0.90080554284463976</v>
      </c>
    </row>
    <row r="8171" spans="12:14" x14ac:dyDescent="0.25">
      <c r="L8171">
        <v>8165</v>
      </c>
      <c r="M8171">
        <v>14.570859596660277</v>
      </c>
      <c r="N8171">
        <v>5.2085850886322431</v>
      </c>
    </row>
    <row r="8172" spans="12:14" x14ac:dyDescent="0.25">
      <c r="L8172">
        <v>8166</v>
      </c>
      <c r="M8172">
        <v>3.8689799050146201</v>
      </c>
      <c r="N8172">
        <v>1.081090481865489</v>
      </c>
    </row>
    <row r="8173" spans="12:14" x14ac:dyDescent="0.25">
      <c r="L8173">
        <v>8167</v>
      </c>
      <c r="M8173">
        <v>8.1787898418400289</v>
      </c>
      <c r="N8173">
        <v>3.5713858637596547</v>
      </c>
    </row>
    <row r="8174" spans="12:14" x14ac:dyDescent="0.25">
      <c r="L8174">
        <v>8168</v>
      </c>
      <c r="M8174">
        <v>4.8701559433566386</v>
      </c>
      <c r="N8174">
        <v>1.1398389219597811</v>
      </c>
    </row>
    <row r="8175" spans="12:14" x14ac:dyDescent="0.25">
      <c r="L8175">
        <v>8169</v>
      </c>
      <c r="M8175">
        <v>1.3320813718841433</v>
      </c>
      <c r="N8175">
        <v>0.49673747675815833</v>
      </c>
    </row>
    <row r="8176" spans="12:14" x14ac:dyDescent="0.25">
      <c r="L8176">
        <v>8170</v>
      </c>
      <c r="M8176">
        <v>4.6555896092674409</v>
      </c>
      <c r="N8176">
        <v>2.4000353805929389</v>
      </c>
    </row>
    <row r="8177" spans="12:14" x14ac:dyDescent="0.25">
      <c r="L8177">
        <v>8171</v>
      </c>
      <c r="M8177">
        <v>2.1983848280573612</v>
      </c>
      <c r="N8177">
        <v>1.133556303187486</v>
      </c>
    </row>
    <row r="8178" spans="12:14" x14ac:dyDescent="0.25">
      <c r="L8178">
        <v>8172</v>
      </c>
      <c r="M8178">
        <v>3.6544117439893014</v>
      </c>
      <c r="N8178">
        <v>0.96903199092844083</v>
      </c>
    </row>
    <row r="8179" spans="12:14" x14ac:dyDescent="0.25">
      <c r="L8179">
        <v>8173</v>
      </c>
      <c r="M8179">
        <v>3.358150859823446</v>
      </c>
      <c r="N8179">
        <v>1.3505627390793231</v>
      </c>
    </row>
    <row r="8180" spans="12:14" x14ac:dyDescent="0.25">
      <c r="L8180">
        <v>8174</v>
      </c>
      <c r="M8180">
        <v>2.1279771963819623</v>
      </c>
      <c r="N8180">
        <v>0.72439258157652708</v>
      </c>
    </row>
    <row r="8181" spans="12:14" x14ac:dyDescent="0.25">
      <c r="L8181">
        <v>8175</v>
      </c>
      <c r="M8181">
        <v>12.875763893794185</v>
      </c>
      <c r="N8181">
        <v>3.9401013014608028</v>
      </c>
    </row>
    <row r="8182" spans="12:14" x14ac:dyDescent="0.25">
      <c r="L8182">
        <v>8176</v>
      </c>
      <c r="M8182">
        <v>1.1194979501070923</v>
      </c>
      <c r="N8182">
        <v>0.34620515210760311</v>
      </c>
    </row>
    <row r="8183" spans="12:14" x14ac:dyDescent="0.25">
      <c r="L8183">
        <v>8177</v>
      </c>
      <c r="M8183">
        <v>1.9313784628009714</v>
      </c>
      <c r="N8183">
        <v>0.95002300881191903</v>
      </c>
    </row>
    <row r="8184" spans="12:14" x14ac:dyDescent="0.25">
      <c r="L8184">
        <v>8178</v>
      </c>
      <c r="M8184">
        <v>-7.7844108690296648E-2</v>
      </c>
      <c r="N8184">
        <v>-3.232182083602491E-2</v>
      </c>
    </row>
    <row r="8185" spans="12:14" x14ac:dyDescent="0.25">
      <c r="L8185">
        <v>8179</v>
      </c>
      <c r="M8185">
        <v>0.47531606113134695</v>
      </c>
      <c r="N8185">
        <v>0.18169612277109623</v>
      </c>
    </row>
    <row r="8186" spans="12:14" x14ac:dyDescent="0.25">
      <c r="L8186">
        <v>8180</v>
      </c>
      <c r="M8186">
        <v>2.998961875896228</v>
      </c>
      <c r="N8186">
        <v>1.1804233344303361</v>
      </c>
    </row>
    <row r="8187" spans="12:14" x14ac:dyDescent="0.25">
      <c r="L8187">
        <v>8181</v>
      </c>
      <c r="M8187">
        <v>8.2903145189358547</v>
      </c>
      <c r="N8187">
        <v>4.2820703540922693</v>
      </c>
    </row>
    <row r="8188" spans="12:14" x14ac:dyDescent="0.25">
      <c r="L8188">
        <v>8182</v>
      </c>
      <c r="M8188">
        <v>2.6123956080647601</v>
      </c>
      <c r="N8188">
        <v>1.0609828343651211</v>
      </c>
    </row>
    <row r="8189" spans="12:14" x14ac:dyDescent="0.25">
      <c r="L8189">
        <v>8183</v>
      </c>
      <c r="M8189">
        <v>12.701810186587561</v>
      </c>
      <c r="N8189">
        <v>5.9471036997494906</v>
      </c>
    </row>
    <row r="8190" spans="12:14" x14ac:dyDescent="0.25">
      <c r="L8190">
        <v>8184</v>
      </c>
      <c r="M8190">
        <v>9.2779933468394056</v>
      </c>
      <c r="N8190">
        <v>3.2346070086858814</v>
      </c>
    </row>
    <row r="8191" spans="12:14" x14ac:dyDescent="0.25">
      <c r="L8191">
        <v>8185</v>
      </c>
      <c r="M8191">
        <v>6.1333774902953877</v>
      </c>
      <c r="N8191">
        <v>1.7901058035619259</v>
      </c>
    </row>
    <row r="8192" spans="12:14" x14ac:dyDescent="0.25">
      <c r="L8192">
        <v>8186</v>
      </c>
      <c r="M8192">
        <v>1.6986019630081171</v>
      </c>
      <c r="N8192">
        <v>0.61924154095854056</v>
      </c>
    </row>
    <row r="8193" spans="12:14" x14ac:dyDescent="0.25">
      <c r="L8193">
        <v>8187</v>
      </c>
      <c r="M8193">
        <v>2.8500604610441185</v>
      </c>
      <c r="N8193">
        <v>0.67193873083198941</v>
      </c>
    </row>
    <row r="8194" spans="12:14" x14ac:dyDescent="0.25">
      <c r="L8194">
        <v>8188</v>
      </c>
      <c r="M8194">
        <v>2.59540350981319</v>
      </c>
      <c r="N8194">
        <v>1.4900047580590479</v>
      </c>
    </row>
    <row r="8195" spans="12:14" x14ac:dyDescent="0.25">
      <c r="L8195">
        <v>8189</v>
      </c>
      <c r="M8195">
        <v>3.9386424770543602</v>
      </c>
      <c r="N8195">
        <v>2.0316824448310484</v>
      </c>
    </row>
    <row r="8196" spans="12:14" x14ac:dyDescent="0.25">
      <c r="L8196">
        <v>8190</v>
      </c>
      <c r="M8196">
        <v>3.4608087886739414</v>
      </c>
      <c r="N8196">
        <v>1.2079822857376088</v>
      </c>
    </row>
    <row r="8197" spans="12:14" x14ac:dyDescent="0.25">
      <c r="L8197">
        <v>8191</v>
      </c>
      <c r="M8197">
        <v>4.5459797775479895</v>
      </c>
      <c r="N8197">
        <v>1.6730667211723325</v>
      </c>
    </row>
    <row r="8198" spans="12:14" x14ac:dyDescent="0.25">
      <c r="L8198">
        <v>8192</v>
      </c>
      <c r="M8198">
        <v>5.7227464621924913</v>
      </c>
      <c r="N8198">
        <v>2.5368971750581006</v>
      </c>
    </row>
    <row r="8199" spans="12:14" x14ac:dyDescent="0.25">
      <c r="L8199">
        <v>8193</v>
      </c>
      <c r="M8199">
        <v>2.2683835224003981</v>
      </c>
      <c r="N8199">
        <v>1.2444272253811719</v>
      </c>
    </row>
    <row r="8200" spans="12:14" x14ac:dyDescent="0.25">
      <c r="L8200">
        <v>8194</v>
      </c>
      <c r="M8200">
        <v>-0.11092444440506795</v>
      </c>
      <c r="N8200">
        <v>-3.2536982416013258E-2</v>
      </c>
    </row>
    <row r="8201" spans="12:14" x14ac:dyDescent="0.25">
      <c r="L8201">
        <v>8195</v>
      </c>
      <c r="M8201">
        <v>6.09018702632613</v>
      </c>
      <c r="N8201">
        <v>2.2015983318842522</v>
      </c>
    </row>
    <row r="8202" spans="12:14" x14ac:dyDescent="0.25">
      <c r="L8202">
        <v>8196</v>
      </c>
      <c r="M8202">
        <v>8.1109573968309974</v>
      </c>
      <c r="N8202">
        <v>2.7586189239150332</v>
      </c>
    </row>
    <row r="8203" spans="12:14" x14ac:dyDescent="0.25">
      <c r="L8203">
        <v>8197</v>
      </c>
      <c r="M8203">
        <v>18.10924352207978</v>
      </c>
      <c r="N8203">
        <v>6.9931229423428007</v>
      </c>
    </row>
    <row r="8204" spans="12:14" x14ac:dyDescent="0.25">
      <c r="L8204">
        <v>8198</v>
      </c>
      <c r="M8204">
        <v>10.193417169264926</v>
      </c>
      <c r="N8204">
        <v>3.7889201632671439</v>
      </c>
    </row>
    <row r="8205" spans="12:14" x14ac:dyDescent="0.25">
      <c r="L8205">
        <v>8199</v>
      </c>
      <c r="M8205">
        <v>0.69457263715447892</v>
      </c>
      <c r="N8205">
        <v>0.22119487180472616</v>
      </c>
    </row>
    <row r="8206" spans="12:14" x14ac:dyDescent="0.25">
      <c r="L8206">
        <v>8200</v>
      </c>
      <c r="M8206">
        <v>-0.10461070401780873</v>
      </c>
      <c r="N8206">
        <v>-3.6291527343060459E-2</v>
      </c>
    </row>
    <row r="8207" spans="12:14" x14ac:dyDescent="0.25">
      <c r="L8207">
        <v>8201</v>
      </c>
      <c r="M8207">
        <v>6.2145513247061013</v>
      </c>
      <c r="N8207">
        <v>3.3535318997754042</v>
      </c>
    </row>
    <row r="8208" spans="12:14" x14ac:dyDescent="0.25">
      <c r="L8208">
        <v>8202</v>
      </c>
      <c r="M8208">
        <v>8.7748901277306093</v>
      </c>
      <c r="N8208">
        <v>2.5921786129472002</v>
      </c>
    </row>
    <row r="8209" spans="12:14" x14ac:dyDescent="0.25">
      <c r="L8209">
        <v>8203</v>
      </c>
      <c r="M8209">
        <v>2.9726916076259626</v>
      </c>
      <c r="N8209">
        <v>1.3077096735998619</v>
      </c>
    </row>
    <row r="8210" spans="12:14" x14ac:dyDescent="0.25">
      <c r="L8210">
        <v>8204</v>
      </c>
      <c r="M8210">
        <v>6.0144077561325116</v>
      </c>
      <c r="N8210">
        <v>1.6233831348198677</v>
      </c>
    </row>
    <row r="8211" spans="12:14" x14ac:dyDescent="0.25">
      <c r="L8211">
        <v>8205</v>
      </c>
      <c r="M8211">
        <v>9.7481211618392649</v>
      </c>
      <c r="N8211">
        <v>3.1965500396591517</v>
      </c>
    </row>
    <row r="8212" spans="12:14" x14ac:dyDescent="0.25">
      <c r="L8212">
        <v>8206</v>
      </c>
      <c r="M8212">
        <v>0.20190642578570481</v>
      </c>
      <c r="N8212">
        <v>7.0483623395664899E-2</v>
      </c>
    </row>
    <row r="8213" spans="12:14" x14ac:dyDescent="0.25">
      <c r="L8213">
        <v>8207</v>
      </c>
      <c r="M8213">
        <v>2.9396553246788044</v>
      </c>
      <c r="N8213">
        <v>1.2665072044577808</v>
      </c>
    </row>
    <row r="8214" spans="12:14" x14ac:dyDescent="0.25">
      <c r="L8214">
        <v>8208</v>
      </c>
      <c r="M8214">
        <v>1.8338700417574221</v>
      </c>
      <c r="N8214">
        <v>0.51928359385642087</v>
      </c>
    </row>
    <row r="8215" spans="12:14" x14ac:dyDescent="0.25">
      <c r="L8215">
        <v>8209</v>
      </c>
      <c r="M8215">
        <v>-9.4448799086970583E-2</v>
      </c>
      <c r="N8215">
        <v>-2.5916555100147474E-2</v>
      </c>
    </row>
    <row r="8216" spans="12:14" x14ac:dyDescent="0.25">
      <c r="L8216">
        <v>8210</v>
      </c>
      <c r="M8216">
        <v>5.7556826176090219</v>
      </c>
      <c r="N8216">
        <v>2.3245122419721533</v>
      </c>
    </row>
    <row r="8217" spans="12:14" x14ac:dyDescent="0.25">
      <c r="L8217">
        <v>8211</v>
      </c>
      <c r="M8217">
        <v>9.5527455341679826</v>
      </c>
      <c r="N8217">
        <v>3.9516758365109261</v>
      </c>
    </row>
    <row r="8218" spans="12:14" x14ac:dyDescent="0.25">
      <c r="L8218">
        <v>8212</v>
      </c>
      <c r="M8218">
        <v>4.1111501400718184</v>
      </c>
      <c r="N8218">
        <v>2.443163668587081</v>
      </c>
    </row>
    <row r="8219" spans="12:14" x14ac:dyDescent="0.25">
      <c r="L8219">
        <v>8213</v>
      </c>
      <c r="M8219">
        <v>4.394352558032641</v>
      </c>
      <c r="N8219">
        <v>2.023253031578903</v>
      </c>
    </row>
    <row r="8220" spans="12:14" x14ac:dyDescent="0.25">
      <c r="L8220">
        <v>8214</v>
      </c>
      <c r="M8220">
        <v>7.118407794994476</v>
      </c>
      <c r="N8220">
        <v>2.9675805835527536</v>
      </c>
    </row>
    <row r="8221" spans="12:14" x14ac:dyDescent="0.25">
      <c r="L8221">
        <v>8215</v>
      </c>
      <c r="M8221">
        <v>2.9338811156675821</v>
      </c>
      <c r="N8221">
        <v>1.9833827306410723</v>
      </c>
    </row>
    <row r="8222" spans="12:14" x14ac:dyDescent="0.25">
      <c r="L8222">
        <v>8216</v>
      </c>
      <c r="M8222">
        <v>2.4919866489235201</v>
      </c>
      <c r="N8222">
        <v>1.6217652022822273</v>
      </c>
    </row>
    <row r="8223" spans="12:14" x14ac:dyDescent="0.25">
      <c r="L8223">
        <v>8217</v>
      </c>
      <c r="M8223">
        <v>2.0305113228452401</v>
      </c>
      <c r="N8223">
        <v>0.74569546357599514</v>
      </c>
    </row>
    <row r="8224" spans="12:14" x14ac:dyDescent="0.25">
      <c r="L8224">
        <v>8218</v>
      </c>
      <c r="M8224">
        <v>0.67005471159558339</v>
      </c>
      <c r="N8224">
        <v>0.23410992666221497</v>
      </c>
    </row>
    <row r="8225" spans="12:14" x14ac:dyDescent="0.25">
      <c r="L8225">
        <v>8219</v>
      </c>
      <c r="M8225">
        <v>5.7461674950470991</v>
      </c>
      <c r="N8225">
        <v>1.9995598059400392</v>
      </c>
    </row>
    <row r="8226" spans="12:14" x14ac:dyDescent="0.25">
      <c r="L8226">
        <v>8220</v>
      </c>
      <c r="M8226">
        <v>1.7618999946492153</v>
      </c>
      <c r="N8226">
        <v>0.5007228968973767</v>
      </c>
    </row>
    <row r="8227" spans="12:14" x14ac:dyDescent="0.25">
      <c r="L8227">
        <v>8221</v>
      </c>
      <c r="M8227">
        <v>1.9703742703493103</v>
      </c>
      <c r="N8227">
        <v>1.1163574869652118</v>
      </c>
    </row>
    <row r="8228" spans="12:14" x14ac:dyDescent="0.25">
      <c r="L8228">
        <v>8222</v>
      </c>
      <c r="M8228">
        <v>0.23296710254026146</v>
      </c>
      <c r="N8228">
        <v>9.6016804944551337E-2</v>
      </c>
    </row>
    <row r="8229" spans="12:14" x14ac:dyDescent="0.25">
      <c r="L8229">
        <v>8223</v>
      </c>
      <c r="M8229">
        <v>2.6221438739209666</v>
      </c>
      <c r="N8229">
        <v>0.9088468365607647</v>
      </c>
    </row>
    <row r="8230" spans="12:14" x14ac:dyDescent="0.25">
      <c r="L8230">
        <v>8224</v>
      </c>
      <c r="M8230">
        <v>9.089615465950688</v>
      </c>
      <c r="N8230">
        <v>2.8793466677921309</v>
      </c>
    </row>
    <row r="8231" spans="12:14" x14ac:dyDescent="0.25">
      <c r="L8231">
        <v>8225</v>
      </c>
      <c r="M8231">
        <v>6.1863403264171879</v>
      </c>
      <c r="N8231">
        <v>2.6937888950885065</v>
      </c>
    </row>
    <row r="8232" spans="12:14" x14ac:dyDescent="0.25">
      <c r="L8232">
        <v>8226</v>
      </c>
      <c r="M8232">
        <v>1.3837049270641211</v>
      </c>
      <c r="N8232">
        <v>0.53542204610863864</v>
      </c>
    </row>
    <row r="8233" spans="12:14" x14ac:dyDescent="0.25">
      <c r="L8233">
        <v>8227</v>
      </c>
      <c r="M8233">
        <v>0.52008656097144024</v>
      </c>
      <c r="N8233">
        <v>0.21098462188759451</v>
      </c>
    </row>
    <row r="8234" spans="12:14" x14ac:dyDescent="0.25">
      <c r="L8234">
        <v>8228</v>
      </c>
      <c r="M8234">
        <v>5.7108648339542611</v>
      </c>
      <c r="N8234">
        <v>2.65580389626022</v>
      </c>
    </row>
    <row r="8235" spans="12:14" x14ac:dyDescent="0.25">
      <c r="L8235">
        <v>8229</v>
      </c>
      <c r="M8235">
        <v>3.1112481539809038</v>
      </c>
      <c r="N8235">
        <v>1.3445226435207702</v>
      </c>
    </row>
    <row r="8236" spans="12:14" x14ac:dyDescent="0.25">
      <c r="L8236">
        <v>8230</v>
      </c>
      <c r="M8236">
        <v>2.5218916441247163</v>
      </c>
      <c r="N8236">
        <v>0.80855103231157699</v>
      </c>
    </row>
    <row r="8237" spans="12:14" x14ac:dyDescent="0.25">
      <c r="L8237">
        <v>8231</v>
      </c>
      <c r="M8237">
        <v>8.7434157042483557E-2</v>
      </c>
      <c r="N8237">
        <v>3.6074669718473264E-2</v>
      </c>
    </row>
    <row r="8238" spans="12:14" x14ac:dyDescent="0.25">
      <c r="L8238">
        <v>8232</v>
      </c>
      <c r="M8238">
        <v>-7.8356983178872908E-2</v>
      </c>
      <c r="N8238">
        <v>-2.8577179197073563E-2</v>
      </c>
    </row>
    <row r="8239" spans="12:14" x14ac:dyDescent="0.25">
      <c r="L8239">
        <v>8233</v>
      </c>
      <c r="M8239">
        <v>10.292539319265309</v>
      </c>
      <c r="N8239">
        <v>4.1785201357488102</v>
      </c>
    </row>
    <row r="8240" spans="12:14" x14ac:dyDescent="0.25">
      <c r="L8240">
        <v>8234</v>
      </c>
      <c r="M8240">
        <v>3.6638562179616438</v>
      </c>
      <c r="N8240">
        <v>1.3629286273864298</v>
      </c>
    </row>
    <row r="8241" spans="12:14" x14ac:dyDescent="0.25">
      <c r="L8241">
        <v>8235</v>
      </c>
      <c r="M8241">
        <v>1.2746781835699947</v>
      </c>
      <c r="N8241">
        <v>0.2785991414128749</v>
      </c>
    </row>
    <row r="8242" spans="12:14" x14ac:dyDescent="0.25">
      <c r="L8242">
        <v>8236</v>
      </c>
      <c r="M8242">
        <v>2.4193760194825078</v>
      </c>
      <c r="N8242">
        <v>0.91040256304658418</v>
      </c>
    </row>
    <row r="8243" spans="12:14" x14ac:dyDescent="0.25">
      <c r="L8243">
        <v>8237</v>
      </c>
      <c r="M8243">
        <v>0.46349162162513624</v>
      </c>
      <c r="N8243">
        <v>0.16533505539281543</v>
      </c>
    </row>
    <row r="8244" spans="12:14" x14ac:dyDescent="0.25">
      <c r="L8244">
        <v>8238</v>
      </c>
      <c r="M8244">
        <v>5.0877622254470785</v>
      </c>
      <c r="N8244">
        <v>1.9580533396427717</v>
      </c>
    </row>
    <row r="8245" spans="12:14" x14ac:dyDescent="0.25">
      <c r="L8245">
        <v>8239</v>
      </c>
      <c r="M8245">
        <v>6.3625278992724281</v>
      </c>
      <c r="N8245">
        <v>3.3334866043762648</v>
      </c>
    </row>
    <row r="8246" spans="12:14" x14ac:dyDescent="0.25">
      <c r="L8246">
        <v>8240</v>
      </c>
      <c r="M8246">
        <v>3.7421718501716947</v>
      </c>
      <c r="N8246">
        <v>1.536243317015445</v>
      </c>
    </row>
    <row r="8247" spans="12:14" x14ac:dyDescent="0.25">
      <c r="L8247">
        <v>8241</v>
      </c>
      <c r="M8247">
        <v>11.89616714914068</v>
      </c>
      <c r="N8247">
        <v>4.515194865609077</v>
      </c>
    </row>
    <row r="8248" spans="12:14" x14ac:dyDescent="0.25">
      <c r="L8248">
        <v>8242</v>
      </c>
      <c r="M8248">
        <v>1.1482445847641702</v>
      </c>
      <c r="N8248">
        <v>0.42327506055453212</v>
      </c>
    </row>
    <row r="8249" spans="12:14" x14ac:dyDescent="0.25">
      <c r="L8249">
        <v>8243</v>
      </c>
      <c r="M8249">
        <v>5.2793738210229275</v>
      </c>
      <c r="N8249">
        <v>2.369790344088051</v>
      </c>
    </row>
    <row r="8250" spans="12:14" x14ac:dyDescent="0.25">
      <c r="L8250">
        <v>8244</v>
      </c>
      <c r="M8250">
        <v>9.6412893425960409</v>
      </c>
      <c r="N8250">
        <v>4.0517713270657563</v>
      </c>
    </row>
    <row r="8251" spans="12:14" x14ac:dyDescent="0.25">
      <c r="L8251">
        <v>8245</v>
      </c>
      <c r="M8251">
        <v>0.57814038899938969</v>
      </c>
      <c r="N8251">
        <v>0.20655686203743828</v>
      </c>
    </row>
    <row r="8252" spans="12:14" x14ac:dyDescent="0.25">
      <c r="L8252">
        <v>8246</v>
      </c>
      <c r="M8252">
        <v>4.2456321672112658</v>
      </c>
      <c r="N8252">
        <v>1.7852992038488351</v>
      </c>
    </row>
    <row r="8253" spans="12:14" x14ac:dyDescent="0.25">
      <c r="L8253">
        <v>8247</v>
      </c>
      <c r="M8253">
        <v>0.28262102221720053</v>
      </c>
      <c r="N8253">
        <v>8.3457317298314918E-2</v>
      </c>
    </row>
    <row r="8254" spans="12:14" x14ac:dyDescent="0.25">
      <c r="L8254">
        <v>8248</v>
      </c>
      <c r="M8254">
        <v>4.3656399034256532</v>
      </c>
      <c r="N8254">
        <v>1.8717213786997882</v>
      </c>
    </row>
    <row r="8255" spans="12:14" x14ac:dyDescent="0.25">
      <c r="L8255">
        <v>8249</v>
      </c>
      <c r="M8255">
        <v>4.7425341591009893</v>
      </c>
      <c r="N8255">
        <v>1.6964628449927062</v>
      </c>
    </row>
    <row r="8256" spans="12:14" x14ac:dyDescent="0.25">
      <c r="L8256">
        <v>8250</v>
      </c>
      <c r="M8256">
        <v>6.5907702502533443</v>
      </c>
      <c r="N8256">
        <v>2.8152958637814702</v>
      </c>
    </row>
    <row r="8257" spans="12:14" x14ac:dyDescent="0.25">
      <c r="L8257">
        <v>8251</v>
      </c>
      <c r="M8257">
        <v>7.4794191911536219</v>
      </c>
      <c r="N8257">
        <v>3.2349415143002451</v>
      </c>
    </row>
    <row r="8258" spans="12:14" x14ac:dyDescent="0.25">
      <c r="L8258">
        <v>8252</v>
      </c>
      <c r="M8258">
        <v>2.0087279587057569</v>
      </c>
      <c r="N8258">
        <v>0.81298593155729859</v>
      </c>
    </row>
    <row r="8259" spans="12:14" x14ac:dyDescent="0.25">
      <c r="L8259">
        <v>8253</v>
      </c>
      <c r="M8259">
        <v>4.4850999634002822</v>
      </c>
      <c r="N8259">
        <v>1.9440202724722442</v>
      </c>
    </row>
    <row r="8260" spans="12:14" x14ac:dyDescent="0.25">
      <c r="L8260">
        <v>8254</v>
      </c>
      <c r="M8260">
        <v>3.3423433458203298</v>
      </c>
      <c r="N8260">
        <v>1.5632858235299147</v>
      </c>
    </row>
    <row r="8261" spans="12:14" x14ac:dyDescent="0.25">
      <c r="L8261">
        <v>8255</v>
      </c>
      <c r="M8261">
        <v>1.9311285339595305</v>
      </c>
      <c r="N8261">
        <v>0.55200411038074537</v>
      </c>
    </row>
    <row r="8262" spans="12:14" x14ac:dyDescent="0.25">
      <c r="L8262">
        <v>8256</v>
      </c>
      <c r="M8262">
        <v>6.7312066310534879</v>
      </c>
      <c r="N8262">
        <v>2.2832805851455378</v>
      </c>
    </row>
    <row r="8263" spans="12:14" x14ac:dyDescent="0.25">
      <c r="L8263">
        <v>8257</v>
      </c>
      <c r="M8263">
        <v>15.650963415576445</v>
      </c>
      <c r="N8263">
        <v>7.9715664132241404</v>
      </c>
    </row>
    <row r="8264" spans="12:14" x14ac:dyDescent="0.25">
      <c r="L8264">
        <v>8258</v>
      </c>
      <c r="M8264">
        <v>0.3529871497313487</v>
      </c>
      <c r="N8264">
        <v>0.15683342081727925</v>
      </c>
    </row>
    <row r="8265" spans="12:14" x14ac:dyDescent="0.25">
      <c r="L8265">
        <v>8259</v>
      </c>
      <c r="M8265">
        <v>11.892320344168233</v>
      </c>
      <c r="N8265">
        <v>4.6696850684229538</v>
      </c>
    </row>
    <row r="8266" spans="12:14" x14ac:dyDescent="0.25">
      <c r="L8266">
        <v>8260</v>
      </c>
      <c r="M8266">
        <v>3.1367719846632527</v>
      </c>
      <c r="N8266">
        <v>1.0155497676586305</v>
      </c>
    </row>
    <row r="8267" spans="12:14" x14ac:dyDescent="0.25">
      <c r="L8267">
        <v>8261</v>
      </c>
      <c r="M8267">
        <v>4.0252343089768416</v>
      </c>
      <c r="N8267">
        <v>1.5588958204281202</v>
      </c>
    </row>
    <row r="8268" spans="12:14" x14ac:dyDescent="0.25">
      <c r="L8268">
        <v>8262</v>
      </c>
      <c r="M8268">
        <v>3.7193112638166284</v>
      </c>
      <c r="N8268">
        <v>1.1582970333626419</v>
      </c>
    </row>
    <row r="8269" spans="12:14" x14ac:dyDescent="0.25">
      <c r="L8269">
        <v>8263</v>
      </c>
      <c r="M8269">
        <v>5.4251161965727404</v>
      </c>
      <c r="N8269">
        <v>2.6427664358372978</v>
      </c>
    </row>
    <row r="8270" spans="12:14" x14ac:dyDescent="0.25">
      <c r="L8270">
        <v>8264</v>
      </c>
      <c r="M8270">
        <v>0.96006061479399907</v>
      </c>
      <c r="N8270">
        <v>0.36864279139455353</v>
      </c>
    </row>
    <row r="8271" spans="12:14" x14ac:dyDescent="0.25">
      <c r="L8271">
        <v>8265</v>
      </c>
      <c r="M8271">
        <v>3.5815502615336161</v>
      </c>
      <c r="N8271">
        <v>1.1868283731663138</v>
      </c>
    </row>
    <row r="8272" spans="12:14" x14ac:dyDescent="0.25">
      <c r="L8272">
        <v>8266</v>
      </c>
      <c r="M8272">
        <v>-9.7765489407456746E-2</v>
      </c>
      <c r="N8272">
        <v>-2.3659776987931432E-2</v>
      </c>
    </row>
    <row r="8273" spans="12:14" x14ac:dyDescent="0.25">
      <c r="L8273">
        <v>8267</v>
      </c>
      <c r="M8273">
        <v>6.1562523835938432</v>
      </c>
      <c r="N8273">
        <v>2.3754039188662377</v>
      </c>
    </row>
    <row r="8274" spans="12:14" x14ac:dyDescent="0.25">
      <c r="L8274">
        <v>8268</v>
      </c>
      <c r="M8274">
        <v>4.419555206038785</v>
      </c>
      <c r="N8274">
        <v>2.0655269169857609</v>
      </c>
    </row>
    <row r="8275" spans="12:14" x14ac:dyDescent="0.25">
      <c r="L8275">
        <v>8269</v>
      </c>
      <c r="M8275">
        <v>2.4131607515596101</v>
      </c>
      <c r="N8275">
        <v>0.98785037835209988</v>
      </c>
    </row>
    <row r="8276" spans="12:14" x14ac:dyDescent="0.25">
      <c r="L8276">
        <v>8270</v>
      </c>
      <c r="M8276">
        <v>2.2660296738382839</v>
      </c>
      <c r="N8276">
        <v>0.68784791220262598</v>
      </c>
    </row>
    <row r="8277" spans="12:14" x14ac:dyDescent="0.25">
      <c r="L8277">
        <v>8271</v>
      </c>
      <c r="M8277">
        <v>5.9803398564282153</v>
      </c>
      <c r="N8277">
        <v>2.3256888438082726</v>
      </c>
    </row>
    <row r="8278" spans="12:14" x14ac:dyDescent="0.25">
      <c r="L8278">
        <v>8272</v>
      </c>
      <c r="M8278">
        <v>10.26385053223227</v>
      </c>
      <c r="N8278">
        <v>3.7187281716471059</v>
      </c>
    </row>
    <row r="8279" spans="12:14" x14ac:dyDescent="0.25">
      <c r="L8279">
        <v>8273</v>
      </c>
      <c r="M8279">
        <v>2.6823393094619266</v>
      </c>
      <c r="N8279">
        <v>0.84640883706241077</v>
      </c>
    </row>
    <row r="8280" spans="12:14" x14ac:dyDescent="0.25">
      <c r="L8280">
        <v>8274</v>
      </c>
      <c r="M8280">
        <v>1.5697056720017655</v>
      </c>
      <c r="N8280">
        <v>0.56085596956651051</v>
      </c>
    </row>
    <row r="8281" spans="12:14" x14ac:dyDescent="0.25">
      <c r="L8281">
        <v>8275</v>
      </c>
      <c r="M8281">
        <v>7.0686787456908204</v>
      </c>
      <c r="N8281">
        <v>2.6682692341928984</v>
      </c>
    </row>
    <row r="8282" spans="12:14" x14ac:dyDescent="0.25">
      <c r="L8282">
        <v>8276</v>
      </c>
      <c r="M8282">
        <v>0.82912275485371234</v>
      </c>
      <c r="N8282">
        <v>0.32644043336271927</v>
      </c>
    </row>
    <row r="8283" spans="12:14" x14ac:dyDescent="0.25">
      <c r="L8283">
        <v>8277</v>
      </c>
      <c r="M8283">
        <v>-8.4855247802060468E-2</v>
      </c>
      <c r="N8283">
        <v>-2.8627459608545788E-2</v>
      </c>
    </row>
    <row r="8284" spans="12:14" x14ac:dyDescent="0.25">
      <c r="L8284">
        <v>8278</v>
      </c>
      <c r="M8284">
        <v>5.5833122557876438</v>
      </c>
      <c r="N8284">
        <v>2.4028198728097294</v>
      </c>
    </row>
    <row r="8285" spans="12:14" x14ac:dyDescent="0.25">
      <c r="L8285">
        <v>8279</v>
      </c>
      <c r="M8285">
        <v>5.4356353289867014</v>
      </c>
      <c r="N8285">
        <v>2.520988727618275</v>
      </c>
    </row>
    <row r="8286" spans="12:14" x14ac:dyDescent="0.25">
      <c r="L8286">
        <v>8280</v>
      </c>
      <c r="M8286">
        <v>3.4583175783956372</v>
      </c>
      <c r="N8286">
        <v>1.2498001997772648</v>
      </c>
    </row>
    <row r="8287" spans="12:14" x14ac:dyDescent="0.25">
      <c r="L8287">
        <v>8281</v>
      </c>
      <c r="M8287">
        <v>4.9699357103110797</v>
      </c>
      <c r="N8287">
        <v>2.1407488656690559</v>
      </c>
    </row>
    <row r="8288" spans="12:14" x14ac:dyDescent="0.25">
      <c r="L8288">
        <v>8282</v>
      </c>
      <c r="M8288">
        <v>1.7245261914877901</v>
      </c>
      <c r="N8288">
        <v>0.64203298193119929</v>
      </c>
    </row>
    <row r="8289" spans="12:14" x14ac:dyDescent="0.25">
      <c r="L8289">
        <v>8283</v>
      </c>
      <c r="M8289">
        <v>7.691778472994991</v>
      </c>
      <c r="N8289">
        <v>2.6420732008927024</v>
      </c>
    </row>
    <row r="8290" spans="12:14" x14ac:dyDescent="0.25">
      <c r="L8290">
        <v>8284</v>
      </c>
      <c r="M8290">
        <v>5.4644740278912538</v>
      </c>
      <c r="N8290">
        <v>1.7749838351909204</v>
      </c>
    </row>
    <row r="8291" spans="12:14" x14ac:dyDescent="0.25">
      <c r="L8291">
        <v>8285</v>
      </c>
      <c r="M8291">
        <v>6.8374734809627098</v>
      </c>
      <c r="N8291">
        <v>2.6154290295060787</v>
      </c>
    </row>
    <row r="8292" spans="12:14" x14ac:dyDescent="0.25">
      <c r="L8292">
        <v>8286</v>
      </c>
      <c r="M8292">
        <v>3.9865841399870394</v>
      </c>
      <c r="N8292">
        <v>2.0322054650880745</v>
      </c>
    </row>
    <row r="8293" spans="12:14" x14ac:dyDescent="0.25">
      <c r="L8293">
        <v>8287</v>
      </c>
      <c r="M8293">
        <v>2.3035434828651127</v>
      </c>
      <c r="N8293">
        <v>1.0968160426448172</v>
      </c>
    </row>
    <row r="8294" spans="12:14" x14ac:dyDescent="0.25">
      <c r="L8294">
        <v>8288</v>
      </c>
      <c r="M8294">
        <v>4.7506544315075665</v>
      </c>
      <c r="N8294">
        <v>1.903240360549771</v>
      </c>
    </row>
    <row r="8295" spans="12:14" x14ac:dyDescent="0.25">
      <c r="L8295">
        <v>8289</v>
      </c>
      <c r="M8295">
        <v>3.8102603434025752</v>
      </c>
      <c r="N8295">
        <v>1.550276428734688</v>
      </c>
    </row>
    <row r="8296" spans="12:14" x14ac:dyDescent="0.25">
      <c r="L8296">
        <v>8290</v>
      </c>
      <c r="M8296">
        <v>0.13312025805699376</v>
      </c>
      <c r="N8296">
        <v>6.2360373236694973E-2</v>
      </c>
    </row>
    <row r="8297" spans="12:14" x14ac:dyDescent="0.25">
      <c r="L8297">
        <v>8291</v>
      </c>
      <c r="M8297">
        <v>3.8822559132564116</v>
      </c>
      <c r="N8297">
        <v>1.5954013476210718</v>
      </c>
    </row>
    <row r="8298" spans="12:14" x14ac:dyDescent="0.25">
      <c r="L8298">
        <v>8292</v>
      </c>
      <c r="M8298">
        <v>6.3252423932839381</v>
      </c>
      <c r="N8298">
        <v>2.3454367364628501</v>
      </c>
    </row>
    <row r="8299" spans="12:14" x14ac:dyDescent="0.25">
      <c r="L8299">
        <v>8293</v>
      </c>
      <c r="M8299">
        <v>7.4364391060283284</v>
      </c>
      <c r="N8299">
        <v>2.5734392642931296</v>
      </c>
    </row>
    <row r="8300" spans="12:14" x14ac:dyDescent="0.25">
      <c r="L8300">
        <v>8294</v>
      </c>
      <c r="M8300">
        <v>6.0286970178889474</v>
      </c>
      <c r="N8300">
        <v>2.0685065133723537</v>
      </c>
    </row>
    <row r="8301" spans="12:14" x14ac:dyDescent="0.25">
      <c r="L8301">
        <v>8295</v>
      </c>
      <c r="M8301">
        <v>16.044669187428564</v>
      </c>
      <c r="N8301">
        <v>8.737395510487703</v>
      </c>
    </row>
    <row r="8302" spans="12:14" x14ac:dyDescent="0.25">
      <c r="L8302">
        <v>8296</v>
      </c>
      <c r="M8302">
        <v>4.4413811793192135</v>
      </c>
      <c r="N8302">
        <v>1.6745913094148774</v>
      </c>
    </row>
    <row r="8303" spans="12:14" x14ac:dyDescent="0.25">
      <c r="L8303">
        <v>8297</v>
      </c>
      <c r="M8303">
        <v>7.2908047020806217</v>
      </c>
      <c r="N8303">
        <v>2.6684233311679004</v>
      </c>
    </row>
    <row r="8304" spans="12:14" x14ac:dyDescent="0.25">
      <c r="L8304">
        <v>8298</v>
      </c>
      <c r="M8304">
        <v>0.83839117731630031</v>
      </c>
      <c r="N8304">
        <v>0.39039677542549239</v>
      </c>
    </row>
    <row r="8305" spans="12:14" x14ac:dyDescent="0.25">
      <c r="L8305">
        <v>8299</v>
      </c>
      <c r="M8305">
        <v>4.3262826220488062</v>
      </c>
      <c r="N8305">
        <v>1.3667453875592317</v>
      </c>
    </row>
    <row r="8306" spans="12:14" x14ac:dyDescent="0.25">
      <c r="L8306">
        <v>8300</v>
      </c>
      <c r="M8306">
        <v>5.0120232207742417</v>
      </c>
      <c r="N8306">
        <v>1.8480813573022119</v>
      </c>
    </row>
    <row r="8307" spans="12:14" x14ac:dyDescent="0.25">
      <c r="L8307">
        <v>8301</v>
      </c>
      <c r="M8307">
        <v>3.8239390996836411</v>
      </c>
      <c r="N8307">
        <v>1.2325645652320933</v>
      </c>
    </row>
    <row r="8308" spans="12:14" x14ac:dyDescent="0.25">
      <c r="L8308">
        <v>8302</v>
      </c>
      <c r="M8308">
        <v>2.0519708896300917</v>
      </c>
      <c r="N8308">
        <v>0.8466044161144769</v>
      </c>
    </row>
    <row r="8309" spans="12:14" x14ac:dyDescent="0.25">
      <c r="L8309">
        <v>8303</v>
      </c>
      <c r="M8309">
        <v>2.9084362734830962</v>
      </c>
      <c r="N8309">
        <v>1.2909095814547051</v>
      </c>
    </row>
    <row r="8310" spans="12:14" x14ac:dyDescent="0.25">
      <c r="L8310">
        <v>8304</v>
      </c>
      <c r="M8310">
        <v>3.3716647953177104</v>
      </c>
      <c r="N8310">
        <v>1.1621031435745981</v>
      </c>
    </row>
    <row r="8311" spans="12:14" x14ac:dyDescent="0.25">
      <c r="L8311">
        <v>8305</v>
      </c>
      <c r="M8311">
        <v>1.7026133539764641</v>
      </c>
      <c r="N8311">
        <v>0.83924887790997527</v>
      </c>
    </row>
    <row r="8312" spans="12:14" x14ac:dyDescent="0.25">
      <c r="L8312">
        <v>8306</v>
      </c>
      <c r="M8312">
        <v>8.7238871137666933</v>
      </c>
      <c r="N8312">
        <v>3.6564361276128863</v>
      </c>
    </row>
    <row r="8313" spans="12:14" x14ac:dyDescent="0.25">
      <c r="L8313">
        <v>8307</v>
      </c>
      <c r="M8313">
        <v>1.4952274873739613</v>
      </c>
      <c r="N8313">
        <v>0.46733275206883873</v>
      </c>
    </row>
    <row r="8314" spans="12:14" x14ac:dyDescent="0.25">
      <c r="L8314">
        <v>8308</v>
      </c>
      <c r="M8314">
        <v>1.4431634505862143</v>
      </c>
      <c r="N8314">
        <v>0.67834540635754437</v>
      </c>
    </row>
    <row r="8315" spans="12:14" x14ac:dyDescent="0.25">
      <c r="L8315">
        <v>8309</v>
      </c>
      <c r="M8315">
        <v>7.3238343179181404</v>
      </c>
      <c r="N8315">
        <v>4.0888276278109323</v>
      </c>
    </row>
    <row r="8316" spans="12:14" x14ac:dyDescent="0.25">
      <c r="L8316">
        <v>8310</v>
      </c>
      <c r="M8316">
        <v>6.3567001946476243</v>
      </c>
      <c r="N8316">
        <v>2.767042388577988</v>
      </c>
    </row>
    <row r="8317" spans="12:14" x14ac:dyDescent="0.25">
      <c r="L8317">
        <v>8311</v>
      </c>
      <c r="M8317">
        <v>3.1542226137446967</v>
      </c>
      <c r="N8317">
        <v>0.91754035887285301</v>
      </c>
    </row>
    <row r="8318" spans="12:14" x14ac:dyDescent="0.25">
      <c r="L8318">
        <v>8312</v>
      </c>
      <c r="M8318">
        <v>8.8524082743953834</v>
      </c>
      <c r="N8318">
        <v>2.9434333407222488</v>
      </c>
    </row>
    <row r="8319" spans="12:14" x14ac:dyDescent="0.25">
      <c r="L8319">
        <v>8313</v>
      </c>
      <c r="M8319">
        <v>3.470500391555579</v>
      </c>
      <c r="N8319">
        <v>1.1480001416839685</v>
      </c>
    </row>
    <row r="8320" spans="12:14" x14ac:dyDescent="0.25">
      <c r="L8320">
        <v>8314</v>
      </c>
      <c r="M8320">
        <v>2.0041880047011684</v>
      </c>
      <c r="N8320">
        <v>0.93729706947205882</v>
      </c>
    </row>
    <row r="8321" spans="12:14" x14ac:dyDescent="0.25">
      <c r="L8321">
        <v>8315</v>
      </c>
      <c r="M8321">
        <v>4.1589212164853961</v>
      </c>
      <c r="N8321">
        <v>1.5798824065735819</v>
      </c>
    </row>
    <row r="8322" spans="12:14" x14ac:dyDescent="0.25">
      <c r="L8322">
        <v>8316</v>
      </c>
      <c r="M8322">
        <v>5.8866381218602148</v>
      </c>
      <c r="N8322">
        <v>1.8471796800097728</v>
      </c>
    </row>
    <row r="8323" spans="12:14" x14ac:dyDescent="0.25">
      <c r="L8323">
        <v>8317</v>
      </c>
      <c r="M8323">
        <v>2.4503923210318419</v>
      </c>
      <c r="N8323">
        <v>1.0437798307498543</v>
      </c>
    </row>
    <row r="8324" spans="12:14" x14ac:dyDescent="0.25">
      <c r="L8324">
        <v>8318</v>
      </c>
      <c r="M8324">
        <v>1.8371660680308413</v>
      </c>
      <c r="N8324">
        <v>0.50872167293473014</v>
      </c>
    </row>
    <row r="8325" spans="12:14" x14ac:dyDescent="0.25">
      <c r="L8325">
        <v>8319</v>
      </c>
      <c r="M8325">
        <v>0.34153175667241076</v>
      </c>
      <c r="N8325">
        <v>9.0726615097722646E-2</v>
      </c>
    </row>
    <row r="8326" spans="12:14" x14ac:dyDescent="0.25">
      <c r="L8326">
        <v>8320</v>
      </c>
      <c r="M8326">
        <v>3.1847239656334216</v>
      </c>
      <c r="N8326">
        <v>1.7032232850791835</v>
      </c>
    </row>
    <row r="8327" spans="12:14" x14ac:dyDescent="0.25">
      <c r="L8327">
        <v>8321</v>
      </c>
      <c r="M8327">
        <v>13.380736573336991</v>
      </c>
      <c r="N8327">
        <v>4.6640680546839031</v>
      </c>
    </row>
    <row r="8328" spans="12:14" x14ac:dyDescent="0.25">
      <c r="L8328">
        <v>8322</v>
      </c>
      <c r="M8328">
        <v>0.56203663452858632</v>
      </c>
      <c r="N8328">
        <v>0.24577078790115742</v>
      </c>
    </row>
    <row r="8329" spans="12:14" x14ac:dyDescent="0.25">
      <c r="L8329">
        <v>8323</v>
      </c>
      <c r="M8329">
        <v>1.1456940457624205</v>
      </c>
      <c r="N8329">
        <v>0.41025376285511128</v>
      </c>
    </row>
    <row r="8330" spans="12:14" x14ac:dyDescent="0.25">
      <c r="L8330">
        <v>8324</v>
      </c>
      <c r="M8330">
        <v>5.432955992811805</v>
      </c>
      <c r="N8330">
        <v>2.6182344263343196</v>
      </c>
    </row>
    <row r="8331" spans="12:14" x14ac:dyDescent="0.25">
      <c r="L8331">
        <v>8325</v>
      </c>
      <c r="M8331">
        <v>1.3852150740335487</v>
      </c>
      <c r="N8331">
        <v>0.71339757972959505</v>
      </c>
    </row>
    <row r="8332" spans="12:14" x14ac:dyDescent="0.25">
      <c r="L8332">
        <v>8326</v>
      </c>
      <c r="M8332">
        <v>0.91475493753919757</v>
      </c>
      <c r="N8332">
        <v>0.26293649828083421</v>
      </c>
    </row>
    <row r="8333" spans="12:14" x14ac:dyDescent="0.25">
      <c r="L8333">
        <v>8327</v>
      </c>
      <c r="M8333">
        <v>1.8648597851943307</v>
      </c>
      <c r="N8333">
        <v>0.49181721101227466</v>
      </c>
    </row>
    <row r="8334" spans="12:14" x14ac:dyDescent="0.25">
      <c r="L8334">
        <v>8328</v>
      </c>
      <c r="M8334">
        <v>-9.6681982345118725E-2</v>
      </c>
      <c r="N8334">
        <v>-2.722384122546825E-2</v>
      </c>
    </row>
    <row r="8335" spans="12:14" x14ac:dyDescent="0.25">
      <c r="L8335">
        <v>8329</v>
      </c>
      <c r="M8335">
        <v>3.5422493187045707</v>
      </c>
      <c r="N8335">
        <v>1.5304457652483245</v>
      </c>
    </row>
    <row r="8336" spans="12:14" x14ac:dyDescent="0.25">
      <c r="L8336">
        <v>8330</v>
      </c>
      <c r="M8336">
        <v>5.7568116711621062</v>
      </c>
      <c r="N8336">
        <v>2.9619262500077981</v>
      </c>
    </row>
    <row r="8337" spans="12:14" x14ac:dyDescent="0.25">
      <c r="L8337">
        <v>8331</v>
      </c>
      <c r="M8337">
        <v>13.232617376665738</v>
      </c>
      <c r="N8337">
        <v>4.974456254468687</v>
      </c>
    </row>
    <row r="8338" spans="12:14" x14ac:dyDescent="0.25">
      <c r="L8338">
        <v>8332</v>
      </c>
      <c r="M8338">
        <v>10.028540795601691</v>
      </c>
      <c r="N8338">
        <v>2.9566278378677011</v>
      </c>
    </row>
    <row r="8339" spans="12:14" x14ac:dyDescent="0.25">
      <c r="L8339">
        <v>8333</v>
      </c>
      <c r="M8339">
        <v>1.5289599366364841</v>
      </c>
      <c r="N8339">
        <v>0.55241797525445957</v>
      </c>
    </row>
    <row r="8340" spans="12:14" x14ac:dyDescent="0.25">
      <c r="L8340">
        <v>8334</v>
      </c>
      <c r="M8340">
        <v>7.693891656320262</v>
      </c>
      <c r="N8340">
        <v>3.1625796330470113</v>
      </c>
    </row>
    <row r="8341" spans="12:14" x14ac:dyDescent="0.25">
      <c r="L8341">
        <v>8335</v>
      </c>
      <c r="M8341">
        <v>2.2869818145837395</v>
      </c>
      <c r="N8341">
        <v>0.74896917778949323</v>
      </c>
    </row>
    <row r="8342" spans="12:14" x14ac:dyDescent="0.25">
      <c r="L8342">
        <v>8336</v>
      </c>
      <c r="M8342">
        <v>3.0460788886853076</v>
      </c>
      <c r="N8342">
        <v>0.89847557086225194</v>
      </c>
    </row>
    <row r="8343" spans="12:14" x14ac:dyDescent="0.25">
      <c r="L8343">
        <v>8337</v>
      </c>
      <c r="M8343">
        <v>0.96117438348440587</v>
      </c>
      <c r="N8343">
        <v>0.47200457279226182</v>
      </c>
    </row>
    <row r="8344" spans="12:14" x14ac:dyDescent="0.25">
      <c r="L8344">
        <v>8338</v>
      </c>
      <c r="M8344">
        <v>1.5846810125254081</v>
      </c>
      <c r="N8344">
        <v>0.64441931901753013</v>
      </c>
    </row>
    <row r="8345" spans="12:14" x14ac:dyDescent="0.25">
      <c r="L8345">
        <v>8339</v>
      </c>
      <c r="M8345">
        <v>1.6520647046739985</v>
      </c>
      <c r="N8345">
        <v>0.67360189092523437</v>
      </c>
    </row>
    <row r="8346" spans="12:14" x14ac:dyDescent="0.25">
      <c r="L8346">
        <v>8340</v>
      </c>
      <c r="M8346">
        <v>0.50539686194415101</v>
      </c>
      <c r="N8346">
        <v>0.15143260388356855</v>
      </c>
    </row>
    <row r="8347" spans="12:14" x14ac:dyDescent="0.25">
      <c r="L8347">
        <v>8341</v>
      </c>
      <c r="M8347">
        <v>1.743259770018424</v>
      </c>
      <c r="N8347">
        <v>0.75782817118749846</v>
      </c>
    </row>
    <row r="8348" spans="12:14" x14ac:dyDescent="0.25">
      <c r="L8348">
        <v>8342</v>
      </c>
      <c r="M8348">
        <v>4.2337803574944761</v>
      </c>
      <c r="N8348">
        <v>1.788352749453173</v>
      </c>
    </row>
    <row r="8349" spans="12:14" x14ac:dyDescent="0.25">
      <c r="L8349">
        <v>8343</v>
      </c>
      <c r="M8349">
        <v>0.3515412667093864</v>
      </c>
      <c r="N8349">
        <v>0.14835743176666094</v>
      </c>
    </row>
    <row r="8350" spans="12:14" x14ac:dyDescent="0.25">
      <c r="L8350">
        <v>8344</v>
      </c>
      <c r="M8350">
        <v>7.1895074343325973</v>
      </c>
      <c r="N8350">
        <v>3.0827226400025274</v>
      </c>
    </row>
    <row r="8351" spans="12:14" x14ac:dyDescent="0.25">
      <c r="L8351">
        <v>8345</v>
      </c>
      <c r="M8351">
        <v>3.3188621007898593</v>
      </c>
      <c r="N8351">
        <v>1.386193732235756</v>
      </c>
    </row>
    <row r="8352" spans="12:14" x14ac:dyDescent="0.25">
      <c r="L8352">
        <v>8346</v>
      </c>
      <c r="M8352">
        <v>6.9594559254170365</v>
      </c>
      <c r="N8352">
        <v>3.8744816560356838</v>
      </c>
    </row>
    <row r="8353" spans="12:14" x14ac:dyDescent="0.25">
      <c r="L8353">
        <v>8347</v>
      </c>
      <c r="M8353">
        <v>2.0012677974693807</v>
      </c>
      <c r="N8353">
        <v>0.61152386431396044</v>
      </c>
    </row>
    <row r="8354" spans="12:14" x14ac:dyDescent="0.25">
      <c r="L8354">
        <v>8348</v>
      </c>
      <c r="M8354">
        <v>4.8367092346562952</v>
      </c>
      <c r="N8354">
        <v>1.7532418116129207</v>
      </c>
    </row>
    <row r="8355" spans="12:14" x14ac:dyDescent="0.25">
      <c r="L8355">
        <v>8349</v>
      </c>
      <c r="M8355">
        <v>8.317886231622925</v>
      </c>
      <c r="N8355">
        <v>2.0172574001079346</v>
      </c>
    </row>
    <row r="8356" spans="12:14" x14ac:dyDescent="0.25">
      <c r="L8356">
        <v>8350</v>
      </c>
      <c r="M8356">
        <v>4.3534849331812744</v>
      </c>
      <c r="N8356">
        <v>1.6998156895203458</v>
      </c>
    </row>
    <row r="8357" spans="12:14" x14ac:dyDescent="0.25">
      <c r="L8357">
        <v>8351</v>
      </c>
      <c r="M8357">
        <v>4.0482105579884609</v>
      </c>
      <c r="N8357">
        <v>1.6054152873082173</v>
      </c>
    </row>
    <row r="8358" spans="12:14" x14ac:dyDescent="0.25">
      <c r="L8358">
        <v>8352</v>
      </c>
      <c r="M8358">
        <v>1.9858458575168172</v>
      </c>
      <c r="N8358">
        <v>0.92909662943665428</v>
      </c>
    </row>
    <row r="8359" spans="12:14" x14ac:dyDescent="0.25">
      <c r="L8359">
        <v>8353</v>
      </c>
      <c r="M8359">
        <v>2.5036404780703148</v>
      </c>
      <c r="N8359">
        <v>1.2825041064225307</v>
      </c>
    </row>
    <row r="8360" spans="12:14" x14ac:dyDescent="0.25">
      <c r="L8360">
        <v>8354</v>
      </c>
      <c r="M8360">
        <v>0.61435433000003592</v>
      </c>
      <c r="N8360">
        <v>0.15645414974976118</v>
      </c>
    </row>
    <row r="8361" spans="12:14" x14ac:dyDescent="0.25">
      <c r="L8361">
        <v>8355</v>
      </c>
      <c r="M8361">
        <v>3.4475431854181582</v>
      </c>
      <c r="N8361">
        <v>1.2737277771740709</v>
      </c>
    </row>
    <row r="8362" spans="12:14" x14ac:dyDescent="0.25">
      <c r="L8362">
        <v>8356</v>
      </c>
      <c r="M8362">
        <v>11.976925069129779</v>
      </c>
      <c r="N8362">
        <v>3.8139918786859326</v>
      </c>
    </row>
    <row r="8363" spans="12:14" x14ac:dyDescent="0.25">
      <c r="L8363">
        <v>8357</v>
      </c>
      <c r="M8363">
        <v>2.6409501005323985</v>
      </c>
      <c r="N8363">
        <v>1.1627800705835496</v>
      </c>
    </row>
    <row r="8364" spans="12:14" x14ac:dyDescent="0.25">
      <c r="L8364">
        <v>8358</v>
      </c>
      <c r="M8364">
        <v>2.5560088343196794</v>
      </c>
      <c r="N8364">
        <v>0.91837882559280992</v>
      </c>
    </row>
    <row r="8365" spans="12:14" x14ac:dyDescent="0.25">
      <c r="L8365">
        <v>8359</v>
      </c>
      <c r="M8365">
        <v>3.596673762576224</v>
      </c>
      <c r="N8365">
        <v>1.7625662499894372</v>
      </c>
    </row>
    <row r="8366" spans="12:14" x14ac:dyDescent="0.25">
      <c r="L8366">
        <v>8360</v>
      </c>
      <c r="M8366">
        <v>1.0757090081196392</v>
      </c>
      <c r="N8366">
        <v>0.41593071914730589</v>
      </c>
    </row>
    <row r="8367" spans="12:14" x14ac:dyDescent="0.25">
      <c r="L8367">
        <v>8361</v>
      </c>
      <c r="M8367">
        <v>1.5946407605697854</v>
      </c>
      <c r="N8367">
        <v>0.61179961276951089</v>
      </c>
    </row>
    <row r="8368" spans="12:14" x14ac:dyDescent="0.25">
      <c r="L8368">
        <v>8362</v>
      </c>
      <c r="M8368">
        <v>3.9152222293283825</v>
      </c>
      <c r="N8368">
        <v>1.9519706496956899</v>
      </c>
    </row>
    <row r="8369" spans="12:14" x14ac:dyDescent="0.25">
      <c r="L8369">
        <v>8363</v>
      </c>
      <c r="M8369">
        <v>12.07980872602352</v>
      </c>
      <c r="N8369">
        <v>3.9318465218684784</v>
      </c>
    </row>
    <row r="8370" spans="12:14" x14ac:dyDescent="0.25">
      <c r="L8370">
        <v>8364</v>
      </c>
      <c r="M8370">
        <v>3.8153428107629206</v>
      </c>
      <c r="N8370">
        <v>1.1127600851061428</v>
      </c>
    </row>
    <row r="8371" spans="12:14" x14ac:dyDescent="0.25">
      <c r="L8371">
        <v>8365</v>
      </c>
      <c r="M8371">
        <v>5.2006115178665331</v>
      </c>
      <c r="N8371">
        <v>2.4241173558216516</v>
      </c>
    </row>
    <row r="8372" spans="12:14" x14ac:dyDescent="0.25">
      <c r="L8372">
        <v>8366</v>
      </c>
      <c r="M8372">
        <v>0.61941340640523901</v>
      </c>
      <c r="N8372">
        <v>0.27533587170942703</v>
      </c>
    </row>
    <row r="8373" spans="12:14" x14ac:dyDescent="0.25">
      <c r="L8373">
        <v>8367</v>
      </c>
      <c r="M8373">
        <v>5.9586014912634493</v>
      </c>
      <c r="N8373">
        <v>2.7098096172836832</v>
      </c>
    </row>
    <row r="8374" spans="12:14" x14ac:dyDescent="0.25">
      <c r="L8374">
        <v>8368</v>
      </c>
      <c r="M8374">
        <v>2.1564104082096089</v>
      </c>
      <c r="N8374">
        <v>1.254601698278587</v>
      </c>
    </row>
    <row r="8375" spans="12:14" x14ac:dyDescent="0.25">
      <c r="L8375">
        <v>8369</v>
      </c>
      <c r="M8375">
        <v>0.16680476139985126</v>
      </c>
      <c r="N8375">
        <v>5.2440538638158535E-2</v>
      </c>
    </row>
    <row r="8376" spans="12:14" x14ac:dyDescent="0.25">
      <c r="L8376">
        <v>8370</v>
      </c>
      <c r="M8376">
        <v>3.128086322673064</v>
      </c>
      <c r="N8376">
        <v>1.1351566222322682</v>
      </c>
    </row>
    <row r="8377" spans="12:14" x14ac:dyDescent="0.25">
      <c r="L8377">
        <v>8371</v>
      </c>
      <c r="M8377">
        <v>5.0352113903090352</v>
      </c>
      <c r="N8377">
        <v>2.2738028729066864</v>
      </c>
    </row>
    <row r="8378" spans="12:14" x14ac:dyDescent="0.25">
      <c r="L8378">
        <v>8372</v>
      </c>
      <c r="M8378">
        <v>4.0561282397635479</v>
      </c>
      <c r="N8378">
        <v>1.5778372457469116</v>
      </c>
    </row>
    <row r="8379" spans="12:14" x14ac:dyDescent="0.25">
      <c r="L8379">
        <v>8373</v>
      </c>
      <c r="M8379">
        <v>1.3669700208075031</v>
      </c>
      <c r="N8379">
        <v>0.5596852632569963</v>
      </c>
    </row>
    <row r="8380" spans="12:14" x14ac:dyDescent="0.25">
      <c r="L8380">
        <v>8374</v>
      </c>
      <c r="M8380">
        <v>3.2408025551911344</v>
      </c>
      <c r="N8380">
        <v>1.4427022531580163</v>
      </c>
    </row>
    <row r="8381" spans="12:14" x14ac:dyDescent="0.25">
      <c r="L8381">
        <v>8375</v>
      </c>
      <c r="M8381">
        <v>2.4012796309742916</v>
      </c>
      <c r="N8381">
        <v>0.77365847685852729</v>
      </c>
    </row>
    <row r="8382" spans="12:14" x14ac:dyDescent="0.25">
      <c r="L8382">
        <v>8376</v>
      </c>
      <c r="M8382">
        <v>0.95235612978648454</v>
      </c>
      <c r="N8382">
        <v>0.30438746915903181</v>
      </c>
    </row>
    <row r="8383" spans="12:14" x14ac:dyDescent="0.25">
      <c r="L8383">
        <v>8377</v>
      </c>
      <c r="M8383">
        <v>7.9635571076795468</v>
      </c>
      <c r="N8383">
        <v>2.3394091173583167</v>
      </c>
    </row>
    <row r="8384" spans="12:14" x14ac:dyDescent="0.25">
      <c r="L8384">
        <v>8378</v>
      </c>
      <c r="M8384">
        <v>10.047750978523352</v>
      </c>
      <c r="N8384">
        <v>4.4559961325814461</v>
      </c>
    </row>
    <row r="8385" spans="12:14" x14ac:dyDescent="0.25">
      <c r="L8385">
        <v>8379</v>
      </c>
      <c r="M8385">
        <v>4.304891300264007</v>
      </c>
      <c r="N8385">
        <v>1.9896530046275505</v>
      </c>
    </row>
    <row r="8386" spans="12:14" x14ac:dyDescent="0.25">
      <c r="L8386">
        <v>8380</v>
      </c>
      <c r="M8386">
        <v>6.2702910213264049</v>
      </c>
      <c r="N8386">
        <v>2.1339624225538607</v>
      </c>
    </row>
    <row r="8387" spans="12:14" x14ac:dyDescent="0.25">
      <c r="L8387">
        <v>8381</v>
      </c>
      <c r="M8387">
        <v>3.0083422445443921</v>
      </c>
      <c r="N8387">
        <v>1.6477429112791535</v>
      </c>
    </row>
    <row r="8388" spans="12:14" x14ac:dyDescent="0.25">
      <c r="L8388">
        <v>8382</v>
      </c>
      <c r="M8388">
        <v>5.2187449172261449</v>
      </c>
      <c r="N8388">
        <v>2.2492480234034797</v>
      </c>
    </row>
    <row r="8389" spans="12:14" x14ac:dyDescent="0.25">
      <c r="L8389">
        <v>8383</v>
      </c>
      <c r="M8389">
        <v>8.6114553699055634</v>
      </c>
      <c r="N8389">
        <v>2.1469270876663522</v>
      </c>
    </row>
    <row r="8390" spans="12:14" x14ac:dyDescent="0.25">
      <c r="L8390">
        <v>8384</v>
      </c>
      <c r="M8390">
        <v>7.1366722533628488</v>
      </c>
      <c r="N8390">
        <v>2.6933092910378638</v>
      </c>
    </row>
    <row r="8391" spans="12:14" x14ac:dyDescent="0.25">
      <c r="L8391">
        <v>8385</v>
      </c>
      <c r="M8391">
        <v>-8.6664994142615248E-2</v>
      </c>
      <c r="N8391">
        <v>-3.4422708504923086E-2</v>
      </c>
    </row>
    <row r="8392" spans="12:14" x14ac:dyDescent="0.25">
      <c r="L8392">
        <v>8386</v>
      </c>
      <c r="M8392">
        <v>4.7714412603830807</v>
      </c>
      <c r="N8392">
        <v>2.0726745767475236</v>
      </c>
    </row>
    <row r="8393" spans="12:14" x14ac:dyDescent="0.25">
      <c r="L8393">
        <v>8387</v>
      </c>
      <c r="M8393">
        <v>2.2116871664183479</v>
      </c>
      <c r="N8393">
        <v>0.77161656045802418</v>
      </c>
    </row>
    <row r="8394" spans="12:14" x14ac:dyDescent="0.25">
      <c r="L8394">
        <v>8388</v>
      </c>
      <c r="M8394">
        <v>7.138473118558406</v>
      </c>
      <c r="N8394">
        <v>2.6459676556098666</v>
      </c>
    </row>
    <row r="8395" spans="12:14" x14ac:dyDescent="0.25">
      <c r="L8395">
        <v>8389</v>
      </c>
      <c r="M8395">
        <v>2.2628126424480182</v>
      </c>
      <c r="N8395">
        <v>0.85821151672889351</v>
      </c>
    </row>
    <row r="8396" spans="12:14" x14ac:dyDescent="0.25">
      <c r="L8396">
        <v>8390</v>
      </c>
      <c r="M8396">
        <v>6.6063869444979169</v>
      </c>
      <c r="N8396">
        <v>2.7404070834366534</v>
      </c>
    </row>
    <row r="8397" spans="12:14" x14ac:dyDescent="0.25">
      <c r="L8397">
        <v>8391</v>
      </c>
      <c r="M8397">
        <v>6.3610862098298666</v>
      </c>
      <c r="N8397">
        <v>2.633011888218546</v>
      </c>
    </row>
    <row r="8398" spans="12:14" x14ac:dyDescent="0.25">
      <c r="L8398">
        <v>8392</v>
      </c>
      <c r="M8398">
        <v>8.1159463000957324</v>
      </c>
      <c r="N8398">
        <v>3.3751180146846762</v>
      </c>
    </row>
    <row r="8399" spans="12:14" x14ac:dyDescent="0.25">
      <c r="L8399">
        <v>8393</v>
      </c>
      <c r="M8399">
        <v>15.858122305714105</v>
      </c>
      <c r="N8399">
        <v>6.8555358727990523</v>
      </c>
    </row>
    <row r="8400" spans="12:14" x14ac:dyDescent="0.25">
      <c r="L8400">
        <v>8394</v>
      </c>
      <c r="M8400">
        <v>1.110271911948955</v>
      </c>
      <c r="N8400">
        <v>0.47616058783190546</v>
      </c>
    </row>
    <row r="8401" spans="12:14" x14ac:dyDescent="0.25">
      <c r="L8401">
        <v>8395</v>
      </c>
      <c r="M8401">
        <v>11.343700221224148</v>
      </c>
      <c r="N8401">
        <v>4.4255619778461082</v>
      </c>
    </row>
    <row r="8402" spans="12:14" x14ac:dyDescent="0.25">
      <c r="L8402">
        <v>8396</v>
      </c>
      <c r="M8402">
        <v>3.5305206190693936</v>
      </c>
      <c r="N8402">
        <v>1.1939676004732951</v>
      </c>
    </row>
    <row r="8403" spans="12:14" x14ac:dyDescent="0.25">
      <c r="L8403">
        <v>8397</v>
      </c>
      <c r="M8403">
        <v>-7.3021449147929018E-2</v>
      </c>
      <c r="N8403">
        <v>-3.2492296006431755E-2</v>
      </c>
    </row>
    <row r="8404" spans="12:14" x14ac:dyDescent="0.25">
      <c r="L8404">
        <v>8398</v>
      </c>
      <c r="M8404">
        <v>4.5435979548773631</v>
      </c>
      <c r="N8404">
        <v>2.443603985135185</v>
      </c>
    </row>
    <row r="8405" spans="12:14" x14ac:dyDescent="0.25">
      <c r="L8405">
        <v>8399</v>
      </c>
      <c r="M8405">
        <v>3.9010760578913763</v>
      </c>
      <c r="N8405">
        <v>0.76310796895547783</v>
      </c>
    </row>
    <row r="8406" spans="12:14" x14ac:dyDescent="0.25">
      <c r="L8406">
        <v>8400</v>
      </c>
      <c r="M8406">
        <v>10.658690930713369</v>
      </c>
      <c r="N8406">
        <v>3.4786269419265978</v>
      </c>
    </row>
    <row r="8407" spans="12:14" x14ac:dyDescent="0.25">
      <c r="L8407">
        <v>8401</v>
      </c>
      <c r="M8407">
        <v>7.646446992994731</v>
      </c>
      <c r="N8407">
        <v>3.0438913414462196</v>
      </c>
    </row>
    <row r="8408" spans="12:14" x14ac:dyDescent="0.25">
      <c r="L8408">
        <v>8402</v>
      </c>
      <c r="M8408">
        <v>5.6797033570791928</v>
      </c>
      <c r="N8408">
        <v>2.9886676603652349</v>
      </c>
    </row>
    <row r="8409" spans="12:14" x14ac:dyDescent="0.25">
      <c r="L8409">
        <v>8403</v>
      </c>
      <c r="M8409">
        <v>2.7933220126157408</v>
      </c>
      <c r="N8409">
        <v>1.1348292889720577</v>
      </c>
    </row>
    <row r="8410" spans="12:14" x14ac:dyDescent="0.25">
      <c r="L8410">
        <v>8404</v>
      </c>
      <c r="M8410">
        <v>4.2084345489812032</v>
      </c>
      <c r="N8410">
        <v>1.6406234736861045</v>
      </c>
    </row>
    <row r="8411" spans="12:14" x14ac:dyDescent="0.25">
      <c r="L8411">
        <v>8405</v>
      </c>
      <c r="M8411">
        <v>7.4674443854483714</v>
      </c>
      <c r="N8411">
        <v>3.0932261519984938</v>
      </c>
    </row>
    <row r="8412" spans="12:14" x14ac:dyDescent="0.25">
      <c r="L8412">
        <v>8406</v>
      </c>
      <c r="M8412">
        <v>-8.9669325802578595E-2</v>
      </c>
      <c r="N8412">
        <v>-3.2590639471737175E-2</v>
      </c>
    </row>
    <row r="8413" spans="12:14" x14ac:dyDescent="0.25">
      <c r="L8413">
        <v>8407</v>
      </c>
      <c r="M8413">
        <v>2.2753259613287518</v>
      </c>
      <c r="N8413">
        <v>0.99673623132820288</v>
      </c>
    </row>
    <row r="8414" spans="12:14" x14ac:dyDescent="0.25">
      <c r="L8414">
        <v>8408</v>
      </c>
      <c r="M8414">
        <v>0.81602140796850442</v>
      </c>
      <c r="N8414">
        <v>0.41415966142396354</v>
      </c>
    </row>
    <row r="8415" spans="12:14" x14ac:dyDescent="0.25">
      <c r="L8415">
        <v>8409</v>
      </c>
      <c r="M8415">
        <v>2.5314830741536261</v>
      </c>
      <c r="N8415">
        <v>0.8955937170412186</v>
      </c>
    </row>
    <row r="8416" spans="12:14" x14ac:dyDescent="0.25">
      <c r="L8416">
        <v>8410</v>
      </c>
      <c r="M8416">
        <v>11.117209004901348</v>
      </c>
      <c r="N8416">
        <v>4.6936962803293332</v>
      </c>
    </row>
    <row r="8417" spans="12:14" x14ac:dyDescent="0.25">
      <c r="L8417">
        <v>8411</v>
      </c>
      <c r="M8417">
        <v>0.33147719387139385</v>
      </c>
      <c r="N8417">
        <v>0.13211968796147505</v>
      </c>
    </row>
    <row r="8418" spans="12:14" x14ac:dyDescent="0.25">
      <c r="L8418">
        <v>8412</v>
      </c>
      <c r="M8418">
        <v>2.4843074717382896</v>
      </c>
      <c r="N8418">
        <v>1.1043150974209985</v>
      </c>
    </row>
    <row r="8419" spans="12:14" x14ac:dyDescent="0.25">
      <c r="L8419">
        <v>8413</v>
      </c>
      <c r="M8419">
        <v>4.243307069704211</v>
      </c>
      <c r="N8419">
        <v>2.0902059378176805</v>
      </c>
    </row>
    <row r="8420" spans="12:14" x14ac:dyDescent="0.25">
      <c r="L8420">
        <v>8414</v>
      </c>
      <c r="M8420">
        <v>7.1972998405148978</v>
      </c>
      <c r="N8420">
        <v>1.8415477785911556</v>
      </c>
    </row>
    <row r="8421" spans="12:14" x14ac:dyDescent="0.25">
      <c r="L8421">
        <v>8415</v>
      </c>
      <c r="M8421">
        <v>5.2797275033437421</v>
      </c>
      <c r="N8421">
        <v>1.5462859084326297</v>
      </c>
    </row>
    <row r="8422" spans="12:14" x14ac:dyDescent="0.25">
      <c r="L8422">
        <v>8416</v>
      </c>
      <c r="M8422">
        <v>2.228439792572265</v>
      </c>
      <c r="N8422">
        <v>0.71197013516743723</v>
      </c>
    </row>
    <row r="8423" spans="12:14" x14ac:dyDescent="0.25">
      <c r="L8423">
        <v>8417</v>
      </c>
      <c r="M8423">
        <v>-0.10052472634440375</v>
      </c>
      <c r="N8423">
        <v>-2.8169982661663914E-2</v>
      </c>
    </row>
    <row r="8424" spans="12:14" x14ac:dyDescent="0.25">
      <c r="L8424">
        <v>8418</v>
      </c>
      <c r="M8424">
        <v>4.6249902878284512</v>
      </c>
      <c r="N8424">
        <v>1.3755526691959723</v>
      </c>
    </row>
    <row r="8425" spans="12:14" x14ac:dyDescent="0.25">
      <c r="L8425">
        <v>8419</v>
      </c>
      <c r="M8425">
        <v>9.0765543721732076</v>
      </c>
      <c r="N8425">
        <v>3.5949357738136865</v>
      </c>
    </row>
    <row r="8426" spans="12:14" x14ac:dyDescent="0.25">
      <c r="L8426">
        <v>8420</v>
      </c>
      <c r="M8426">
        <v>10.91002951671596</v>
      </c>
      <c r="N8426">
        <v>4.0591721052492424</v>
      </c>
    </row>
    <row r="8427" spans="12:14" x14ac:dyDescent="0.25">
      <c r="L8427">
        <v>8421</v>
      </c>
      <c r="M8427">
        <v>4.2462999000330699</v>
      </c>
      <c r="N8427">
        <v>1.1740172078752722</v>
      </c>
    </row>
    <row r="8428" spans="12:14" x14ac:dyDescent="0.25">
      <c r="L8428">
        <v>8422</v>
      </c>
      <c r="M8428">
        <v>2.6455419082487688</v>
      </c>
      <c r="N8428">
        <v>1.0426442700150347</v>
      </c>
    </row>
    <row r="8429" spans="12:14" x14ac:dyDescent="0.25">
      <c r="L8429">
        <v>8423</v>
      </c>
      <c r="M8429">
        <v>9.2031586124865754</v>
      </c>
      <c r="N8429">
        <v>4.6532999921941958</v>
      </c>
    </row>
    <row r="8430" spans="12:14" x14ac:dyDescent="0.25">
      <c r="L8430">
        <v>8424</v>
      </c>
      <c r="M8430">
        <v>3.4121224873569447</v>
      </c>
      <c r="N8430">
        <v>0.90464486985834935</v>
      </c>
    </row>
    <row r="8431" spans="12:14" x14ac:dyDescent="0.25">
      <c r="L8431">
        <v>8425</v>
      </c>
      <c r="M8431">
        <v>3.7083982687836397</v>
      </c>
      <c r="N8431">
        <v>1.5468038791558461</v>
      </c>
    </row>
    <row r="8432" spans="12:14" x14ac:dyDescent="0.25">
      <c r="L8432">
        <v>8426</v>
      </c>
      <c r="M8432">
        <v>7.2214921255325839</v>
      </c>
      <c r="N8432">
        <v>2.0450740631838626</v>
      </c>
    </row>
    <row r="8433" spans="12:14" x14ac:dyDescent="0.25">
      <c r="L8433">
        <v>8427</v>
      </c>
      <c r="M8433">
        <v>3.7746554770391247</v>
      </c>
      <c r="N8433">
        <v>1.1285944676189232</v>
      </c>
    </row>
    <row r="8434" spans="12:14" x14ac:dyDescent="0.25">
      <c r="L8434">
        <v>8428</v>
      </c>
      <c r="M8434">
        <v>2.8598816696208731</v>
      </c>
      <c r="N8434">
        <v>0.91125717330710609</v>
      </c>
    </row>
    <row r="8435" spans="12:14" x14ac:dyDescent="0.25">
      <c r="L8435">
        <v>8429</v>
      </c>
      <c r="M8435">
        <v>3.2843260862882584</v>
      </c>
      <c r="N8435">
        <v>1.1077233262125115</v>
      </c>
    </row>
    <row r="8436" spans="12:14" x14ac:dyDescent="0.25">
      <c r="L8436">
        <v>8430</v>
      </c>
      <c r="M8436">
        <v>2.0388177889330574</v>
      </c>
      <c r="N8436">
        <v>0.73037596772846547</v>
      </c>
    </row>
    <row r="8437" spans="12:14" x14ac:dyDescent="0.25">
      <c r="L8437">
        <v>8431</v>
      </c>
      <c r="M8437">
        <v>3.4553326680923426</v>
      </c>
      <c r="N8437">
        <v>0.96495013061232648</v>
      </c>
    </row>
    <row r="8438" spans="12:14" x14ac:dyDescent="0.25">
      <c r="L8438">
        <v>8432</v>
      </c>
      <c r="M8438">
        <v>-6.0159247474111464E-2</v>
      </c>
      <c r="N8438">
        <v>-2.9941457745430455E-2</v>
      </c>
    </row>
    <row r="8439" spans="12:14" x14ac:dyDescent="0.25">
      <c r="L8439">
        <v>8433</v>
      </c>
      <c r="M8439">
        <v>3.9309756725751503</v>
      </c>
      <c r="N8439">
        <v>1.2169880394333401</v>
      </c>
    </row>
    <row r="8440" spans="12:14" x14ac:dyDescent="0.25">
      <c r="L8440">
        <v>8434</v>
      </c>
      <c r="M8440">
        <v>4.5463829570182561</v>
      </c>
      <c r="N8440">
        <v>2.0835430622917248</v>
      </c>
    </row>
    <row r="8441" spans="12:14" x14ac:dyDescent="0.25">
      <c r="L8441">
        <v>8435</v>
      </c>
      <c r="M8441">
        <v>2.8445483653532495</v>
      </c>
      <c r="N8441">
        <v>0.94810250666654061</v>
      </c>
    </row>
    <row r="8442" spans="12:14" x14ac:dyDescent="0.25">
      <c r="L8442">
        <v>8436</v>
      </c>
      <c r="M8442">
        <v>5.307848747406771</v>
      </c>
      <c r="N8442">
        <v>1.5011896435481322</v>
      </c>
    </row>
    <row r="8443" spans="12:14" x14ac:dyDescent="0.25">
      <c r="L8443">
        <v>8437</v>
      </c>
      <c r="M8443">
        <v>9.8567088702807393</v>
      </c>
      <c r="N8443">
        <v>4.2557643365342521</v>
      </c>
    </row>
    <row r="8444" spans="12:14" x14ac:dyDescent="0.25">
      <c r="L8444">
        <v>8438</v>
      </c>
      <c r="M8444">
        <v>3.4715924727232337</v>
      </c>
      <c r="N8444">
        <v>1.7732092329430011</v>
      </c>
    </row>
    <row r="8445" spans="12:14" x14ac:dyDescent="0.25">
      <c r="L8445">
        <v>8439</v>
      </c>
      <c r="M8445">
        <v>8.4625344375632494</v>
      </c>
      <c r="N8445">
        <v>4.2139151698681943</v>
      </c>
    </row>
    <row r="8446" spans="12:14" x14ac:dyDescent="0.25">
      <c r="L8446">
        <v>8440</v>
      </c>
      <c r="M8446">
        <v>1.6670196915023867</v>
      </c>
      <c r="N8446">
        <v>0.51577452463368301</v>
      </c>
    </row>
    <row r="8447" spans="12:14" x14ac:dyDescent="0.25">
      <c r="L8447">
        <v>8441</v>
      </c>
      <c r="M8447">
        <v>3.8815104873631925</v>
      </c>
      <c r="N8447">
        <v>1.2421947835481224</v>
      </c>
    </row>
    <row r="8448" spans="12:14" x14ac:dyDescent="0.25">
      <c r="L8448">
        <v>8442</v>
      </c>
      <c r="M8448">
        <v>5.5655683967513268</v>
      </c>
      <c r="N8448">
        <v>1.5862662495447766</v>
      </c>
    </row>
    <row r="8449" spans="12:14" x14ac:dyDescent="0.25">
      <c r="L8449">
        <v>8443</v>
      </c>
      <c r="M8449">
        <v>3.726131583260774</v>
      </c>
      <c r="N8449">
        <v>1.9712627585358695</v>
      </c>
    </row>
    <row r="8450" spans="12:14" x14ac:dyDescent="0.25">
      <c r="L8450">
        <v>8444</v>
      </c>
      <c r="M8450">
        <v>4.3890739914848078</v>
      </c>
      <c r="N8450">
        <v>1.3786405979885219</v>
      </c>
    </row>
    <row r="8451" spans="12:14" x14ac:dyDescent="0.25">
      <c r="L8451">
        <v>8445</v>
      </c>
      <c r="M8451">
        <v>0.22232502860027212</v>
      </c>
      <c r="N8451">
        <v>9.114169483754668E-2</v>
      </c>
    </row>
    <row r="8452" spans="12:14" x14ac:dyDescent="0.25">
      <c r="L8452">
        <v>8446</v>
      </c>
      <c r="M8452">
        <v>1.8715721206190319</v>
      </c>
      <c r="N8452">
        <v>1.0796232077116912</v>
      </c>
    </row>
    <row r="8453" spans="12:14" x14ac:dyDescent="0.25">
      <c r="L8453">
        <v>8447</v>
      </c>
      <c r="M8453">
        <v>2.2846932680819094</v>
      </c>
      <c r="N8453">
        <v>0.75067423716486936</v>
      </c>
    </row>
    <row r="8454" spans="12:14" x14ac:dyDescent="0.25">
      <c r="L8454">
        <v>8448</v>
      </c>
      <c r="M8454">
        <v>3.9702927805672763</v>
      </c>
      <c r="N8454">
        <v>1.7095603638768393</v>
      </c>
    </row>
    <row r="8455" spans="12:14" x14ac:dyDescent="0.25">
      <c r="L8455">
        <v>8449</v>
      </c>
      <c r="M8455">
        <v>3.9975515286572647</v>
      </c>
      <c r="N8455">
        <v>1.3210364750888908</v>
      </c>
    </row>
    <row r="8456" spans="12:14" x14ac:dyDescent="0.25">
      <c r="L8456">
        <v>8450</v>
      </c>
      <c r="M8456">
        <v>10.467761037521873</v>
      </c>
      <c r="N8456">
        <v>5.6721841997934455</v>
      </c>
    </row>
    <row r="8457" spans="12:14" x14ac:dyDescent="0.25">
      <c r="L8457">
        <v>8451</v>
      </c>
      <c r="M8457">
        <v>3.8802375845228227</v>
      </c>
      <c r="N8457">
        <v>1.7337538261276342</v>
      </c>
    </row>
    <row r="8458" spans="12:14" x14ac:dyDescent="0.25">
      <c r="L8458">
        <v>8452</v>
      </c>
      <c r="M8458">
        <v>3.7704275143490293</v>
      </c>
      <c r="N8458">
        <v>1.6493787894843797</v>
      </c>
    </row>
    <row r="8459" spans="12:14" x14ac:dyDescent="0.25">
      <c r="L8459">
        <v>8453</v>
      </c>
      <c r="M8459">
        <v>3.8131442467320338</v>
      </c>
      <c r="N8459">
        <v>1.5654673597898285</v>
      </c>
    </row>
    <row r="8460" spans="12:14" x14ac:dyDescent="0.25">
      <c r="L8460">
        <v>8454</v>
      </c>
      <c r="M8460">
        <v>0.91154502076644173</v>
      </c>
      <c r="N8460">
        <v>0.32371181699771229</v>
      </c>
    </row>
    <row r="8461" spans="12:14" x14ac:dyDescent="0.25">
      <c r="L8461">
        <v>8455</v>
      </c>
      <c r="M8461">
        <v>3.1552005233944285</v>
      </c>
      <c r="N8461">
        <v>1.2498662621522001</v>
      </c>
    </row>
    <row r="8462" spans="12:14" x14ac:dyDescent="0.25">
      <c r="L8462">
        <v>8456</v>
      </c>
      <c r="M8462">
        <v>1.808485816222563</v>
      </c>
      <c r="N8462">
        <v>0.70329245310196897</v>
      </c>
    </row>
    <row r="8463" spans="12:14" x14ac:dyDescent="0.25">
      <c r="L8463">
        <v>8457</v>
      </c>
      <c r="M8463">
        <v>-0.11174163282267989</v>
      </c>
      <c r="N8463">
        <v>-3.455071865386157E-2</v>
      </c>
    </row>
    <row r="8464" spans="12:14" x14ac:dyDescent="0.25">
      <c r="L8464">
        <v>8458</v>
      </c>
      <c r="M8464">
        <v>3.5155462335323406</v>
      </c>
      <c r="N8464">
        <v>1.5755798008240527</v>
      </c>
    </row>
    <row r="8465" spans="12:14" x14ac:dyDescent="0.25">
      <c r="L8465">
        <v>8459</v>
      </c>
      <c r="M8465">
        <v>2.3278061701714288</v>
      </c>
      <c r="N8465">
        <v>0.68921941451393731</v>
      </c>
    </row>
    <row r="8466" spans="12:14" x14ac:dyDescent="0.25">
      <c r="L8466">
        <v>8460</v>
      </c>
      <c r="M8466">
        <v>3.1627066387946754</v>
      </c>
      <c r="N8466">
        <v>1.0121007444600258</v>
      </c>
    </row>
    <row r="8467" spans="12:14" x14ac:dyDescent="0.25">
      <c r="L8467">
        <v>8461</v>
      </c>
      <c r="M8467">
        <v>1.8895955275367007</v>
      </c>
      <c r="N8467">
        <v>0.75669378303267809</v>
      </c>
    </row>
    <row r="8468" spans="12:14" x14ac:dyDescent="0.25">
      <c r="L8468">
        <v>8462</v>
      </c>
      <c r="M8468">
        <v>10.16546444420521</v>
      </c>
      <c r="N8468">
        <v>4.2678448497712429</v>
      </c>
    </row>
    <row r="8469" spans="12:14" x14ac:dyDescent="0.25">
      <c r="L8469">
        <v>8463</v>
      </c>
      <c r="M8469">
        <v>3.8551012399659905</v>
      </c>
      <c r="N8469">
        <v>1.1023036483920066</v>
      </c>
    </row>
    <row r="8470" spans="12:14" x14ac:dyDescent="0.25">
      <c r="L8470">
        <v>8464</v>
      </c>
      <c r="M8470">
        <v>5.8216751721238165</v>
      </c>
      <c r="N8470">
        <v>1.9670449489929154</v>
      </c>
    </row>
    <row r="8471" spans="12:14" x14ac:dyDescent="0.25">
      <c r="L8471">
        <v>8465</v>
      </c>
      <c r="M8471">
        <v>2.3467754607701421</v>
      </c>
      <c r="N8471">
        <v>0.73289409045868092</v>
      </c>
    </row>
    <row r="8472" spans="12:14" x14ac:dyDescent="0.25">
      <c r="L8472">
        <v>8466</v>
      </c>
      <c r="M8472">
        <v>1.6756309724778005</v>
      </c>
      <c r="N8472">
        <v>0.77767242603530262</v>
      </c>
    </row>
    <row r="8473" spans="12:14" x14ac:dyDescent="0.25">
      <c r="L8473">
        <v>8467</v>
      </c>
      <c r="M8473">
        <v>3.7009119440012941</v>
      </c>
      <c r="N8473">
        <v>1.3557675041053321</v>
      </c>
    </row>
    <row r="8474" spans="12:14" x14ac:dyDescent="0.25">
      <c r="L8474">
        <v>8468</v>
      </c>
      <c r="M8474">
        <v>23.725035587029009</v>
      </c>
      <c r="N8474">
        <v>12.143805051154237</v>
      </c>
    </row>
    <row r="8475" spans="12:14" x14ac:dyDescent="0.25">
      <c r="L8475">
        <v>8469</v>
      </c>
      <c r="M8475">
        <v>0.25717265306730758</v>
      </c>
      <c r="N8475">
        <v>0.11494670783001365</v>
      </c>
    </row>
    <row r="8476" spans="12:14" x14ac:dyDescent="0.25">
      <c r="L8476">
        <v>8470</v>
      </c>
      <c r="M8476">
        <v>6.9906466360632065</v>
      </c>
      <c r="N8476">
        <v>5.3051359189138996</v>
      </c>
    </row>
    <row r="8477" spans="12:14" x14ac:dyDescent="0.25">
      <c r="L8477">
        <v>8471</v>
      </c>
      <c r="M8477">
        <v>0.68065271944420924</v>
      </c>
      <c r="N8477">
        <v>0.24049191507422013</v>
      </c>
    </row>
    <row r="8478" spans="12:14" x14ac:dyDescent="0.25">
      <c r="L8478">
        <v>8472</v>
      </c>
      <c r="M8478">
        <v>4.2464284479467942</v>
      </c>
      <c r="N8478">
        <v>1.9902237714777122</v>
      </c>
    </row>
    <row r="8479" spans="12:14" x14ac:dyDescent="0.25">
      <c r="L8479">
        <v>8473</v>
      </c>
      <c r="M8479">
        <v>3.5934967746101916</v>
      </c>
      <c r="N8479">
        <v>0.89721520528090559</v>
      </c>
    </row>
    <row r="8480" spans="12:14" x14ac:dyDescent="0.25">
      <c r="L8480">
        <v>8474</v>
      </c>
      <c r="M8480">
        <v>7.1573935714275763</v>
      </c>
      <c r="N8480">
        <v>2.6723729977200752</v>
      </c>
    </row>
    <row r="8481" spans="12:14" x14ac:dyDescent="0.25">
      <c r="L8481">
        <v>8475</v>
      </c>
      <c r="M8481">
        <v>1.0767678341130313</v>
      </c>
      <c r="N8481">
        <v>0.28505368997493863</v>
      </c>
    </row>
    <row r="8482" spans="12:14" x14ac:dyDescent="0.25">
      <c r="L8482">
        <v>8476</v>
      </c>
      <c r="M8482">
        <v>1.0719144235621798</v>
      </c>
      <c r="N8482">
        <v>0.37778273307221322</v>
      </c>
    </row>
    <row r="8483" spans="12:14" x14ac:dyDescent="0.25">
      <c r="L8483">
        <v>8477</v>
      </c>
      <c r="M8483">
        <v>22.060005340191161</v>
      </c>
      <c r="N8483">
        <v>11.978066003897116</v>
      </c>
    </row>
    <row r="8484" spans="12:14" x14ac:dyDescent="0.25">
      <c r="L8484">
        <v>8478</v>
      </c>
      <c r="M8484">
        <v>4.6563558371317235</v>
      </c>
      <c r="N8484">
        <v>1.8069863119907721</v>
      </c>
    </row>
    <row r="8485" spans="12:14" x14ac:dyDescent="0.25">
      <c r="L8485">
        <v>8479</v>
      </c>
      <c r="M8485">
        <v>5.6221069040035969</v>
      </c>
      <c r="N8485">
        <v>1.8130101616140395</v>
      </c>
    </row>
    <row r="8486" spans="12:14" x14ac:dyDescent="0.25">
      <c r="L8486">
        <v>8480</v>
      </c>
      <c r="M8486">
        <v>1.4524665439206224</v>
      </c>
      <c r="N8486">
        <v>0.5692828828602492</v>
      </c>
    </row>
    <row r="8487" spans="12:14" x14ac:dyDescent="0.25">
      <c r="L8487">
        <v>8481</v>
      </c>
      <c r="M8487">
        <v>10.078668953505376</v>
      </c>
      <c r="N8487">
        <v>3.7921946711045083</v>
      </c>
    </row>
    <row r="8488" spans="12:14" x14ac:dyDescent="0.25">
      <c r="L8488">
        <v>8482</v>
      </c>
      <c r="M8488">
        <v>1.4847620510588047</v>
      </c>
      <c r="N8488">
        <v>0.41923261622918706</v>
      </c>
    </row>
    <row r="8489" spans="12:14" x14ac:dyDescent="0.25">
      <c r="L8489">
        <v>8483</v>
      </c>
      <c r="M8489">
        <v>-0.10651650703766423</v>
      </c>
      <c r="N8489">
        <v>-2.5446069864692687E-2</v>
      </c>
    </row>
    <row r="8490" spans="12:14" x14ac:dyDescent="0.25">
      <c r="L8490">
        <v>8484</v>
      </c>
      <c r="M8490">
        <v>2.6253894523105661</v>
      </c>
      <c r="N8490">
        <v>0.77370186977360178</v>
      </c>
    </row>
    <row r="8491" spans="12:14" x14ac:dyDescent="0.25">
      <c r="L8491">
        <v>8485</v>
      </c>
      <c r="M8491">
        <v>3.0170090021519238</v>
      </c>
      <c r="N8491">
        <v>1.215243543114678</v>
      </c>
    </row>
    <row r="8492" spans="12:14" x14ac:dyDescent="0.25">
      <c r="L8492">
        <v>8486</v>
      </c>
      <c r="M8492">
        <v>4.7916403644747829</v>
      </c>
      <c r="N8492">
        <v>2.1117916273435915</v>
      </c>
    </row>
    <row r="8493" spans="12:14" x14ac:dyDescent="0.25">
      <c r="L8493">
        <v>8487</v>
      </c>
      <c r="M8493">
        <v>0.71541597558740488</v>
      </c>
      <c r="N8493">
        <v>0.21371014484752821</v>
      </c>
    </row>
    <row r="8494" spans="12:14" x14ac:dyDescent="0.25">
      <c r="L8494">
        <v>8488</v>
      </c>
      <c r="M8494">
        <v>0.88967499259841876</v>
      </c>
      <c r="N8494">
        <v>0.34202297217190492</v>
      </c>
    </row>
    <row r="8495" spans="12:14" x14ac:dyDescent="0.25">
      <c r="L8495">
        <v>8489</v>
      </c>
      <c r="M8495">
        <v>8.6773900097886845</v>
      </c>
      <c r="N8495">
        <v>3.7068531754628693</v>
      </c>
    </row>
    <row r="8496" spans="12:14" x14ac:dyDescent="0.25">
      <c r="L8496">
        <v>8490</v>
      </c>
      <c r="M8496">
        <v>2.2457600042987025</v>
      </c>
      <c r="N8496">
        <v>0.67669074079413061</v>
      </c>
    </row>
    <row r="8497" spans="12:14" x14ac:dyDescent="0.25">
      <c r="L8497">
        <v>8491</v>
      </c>
      <c r="M8497">
        <v>13.675067016031855</v>
      </c>
      <c r="N8497">
        <v>4.691918226714729</v>
      </c>
    </row>
    <row r="8498" spans="12:14" x14ac:dyDescent="0.25">
      <c r="L8498">
        <v>8492</v>
      </c>
      <c r="M8498">
        <v>4.9510177904961594</v>
      </c>
      <c r="N8498">
        <v>2.0378109871335242</v>
      </c>
    </row>
    <row r="8499" spans="12:14" x14ac:dyDescent="0.25">
      <c r="L8499">
        <v>8493</v>
      </c>
      <c r="M8499">
        <v>13.409897674390605</v>
      </c>
      <c r="N8499">
        <v>6.26887379703712</v>
      </c>
    </row>
    <row r="8500" spans="12:14" x14ac:dyDescent="0.25">
      <c r="L8500">
        <v>8494</v>
      </c>
      <c r="M8500">
        <v>0.6715964519201103</v>
      </c>
      <c r="N8500">
        <v>0.20691377108277503</v>
      </c>
    </row>
    <row r="8501" spans="12:14" x14ac:dyDescent="0.25">
      <c r="L8501">
        <v>8495</v>
      </c>
      <c r="M8501">
        <v>1.4723282977519521</v>
      </c>
      <c r="N8501">
        <v>0.61557346996125817</v>
      </c>
    </row>
    <row r="8502" spans="12:14" x14ac:dyDescent="0.25">
      <c r="L8502">
        <v>8496</v>
      </c>
      <c r="M8502">
        <v>9.3554353653398241</v>
      </c>
      <c r="N8502">
        <v>1.6686229878573766</v>
      </c>
    </row>
    <row r="8503" spans="12:14" x14ac:dyDescent="0.25">
      <c r="L8503">
        <v>8497</v>
      </c>
      <c r="M8503">
        <v>5.486184510493727</v>
      </c>
      <c r="N8503">
        <v>1.8621412931864347</v>
      </c>
    </row>
    <row r="8504" spans="12:14" x14ac:dyDescent="0.25">
      <c r="L8504">
        <v>8498</v>
      </c>
      <c r="M8504">
        <v>2.6289314601647393</v>
      </c>
      <c r="N8504">
        <v>1.1211224971866545</v>
      </c>
    </row>
    <row r="8505" spans="12:14" x14ac:dyDescent="0.25">
      <c r="L8505">
        <v>8499</v>
      </c>
      <c r="M8505">
        <v>0.94505084806039319</v>
      </c>
      <c r="N8505">
        <v>0.41706021833205942</v>
      </c>
    </row>
    <row r="8506" spans="12:14" x14ac:dyDescent="0.25">
      <c r="L8506">
        <v>8500</v>
      </c>
      <c r="M8506">
        <v>6.4391629990644912</v>
      </c>
      <c r="N8506">
        <v>1.6446322023485163</v>
      </c>
    </row>
    <row r="8507" spans="12:14" x14ac:dyDescent="0.25">
      <c r="L8507">
        <v>8501</v>
      </c>
      <c r="M8507">
        <v>4.4202983483262672</v>
      </c>
      <c r="N8507">
        <v>2.0683794898922949</v>
      </c>
    </row>
    <row r="8508" spans="12:14" x14ac:dyDescent="0.25">
      <c r="L8508">
        <v>8502</v>
      </c>
      <c r="M8508">
        <v>10.670191921693823</v>
      </c>
      <c r="N8508">
        <v>3.8339981075873246</v>
      </c>
    </row>
    <row r="8509" spans="12:14" x14ac:dyDescent="0.25">
      <c r="L8509">
        <v>8503</v>
      </c>
      <c r="M8509">
        <v>4.8796423992271771</v>
      </c>
      <c r="N8509">
        <v>2.0483112068581626</v>
      </c>
    </row>
    <row r="8510" spans="12:14" x14ac:dyDescent="0.25">
      <c r="L8510">
        <v>8504</v>
      </c>
      <c r="M8510">
        <v>2.2503672419538532</v>
      </c>
      <c r="N8510">
        <v>0.66890994241083312</v>
      </c>
    </row>
    <row r="8511" spans="12:14" x14ac:dyDescent="0.25">
      <c r="L8511">
        <v>8505</v>
      </c>
      <c r="M8511">
        <v>1.9516938168344018</v>
      </c>
      <c r="N8511">
        <v>0.88217062923511846</v>
      </c>
    </row>
    <row r="8512" spans="12:14" x14ac:dyDescent="0.25">
      <c r="L8512">
        <v>8506</v>
      </c>
      <c r="M8512">
        <v>7.7516590700303727</v>
      </c>
      <c r="N8512">
        <v>2.5487534245418382</v>
      </c>
    </row>
    <row r="8513" spans="12:14" x14ac:dyDescent="0.25">
      <c r="L8513">
        <v>8507</v>
      </c>
      <c r="M8513">
        <v>3.572654024835928</v>
      </c>
      <c r="N8513">
        <v>1.1454660833976129</v>
      </c>
    </row>
    <row r="8514" spans="12:14" x14ac:dyDescent="0.25">
      <c r="L8514">
        <v>8508</v>
      </c>
      <c r="M8514">
        <v>4.1796688728850411</v>
      </c>
      <c r="N8514">
        <v>1.4295267990988167</v>
      </c>
    </row>
    <row r="8515" spans="12:14" x14ac:dyDescent="0.25">
      <c r="L8515">
        <v>8509</v>
      </c>
      <c r="M8515">
        <v>2.6222766509302673</v>
      </c>
      <c r="N8515">
        <v>0.95797051304276393</v>
      </c>
    </row>
    <row r="8516" spans="12:14" x14ac:dyDescent="0.25">
      <c r="L8516">
        <v>8510</v>
      </c>
      <c r="M8516">
        <v>0.65887242620971942</v>
      </c>
      <c r="N8516">
        <v>0.20321432130226952</v>
      </c>
    </row>
    <row r="8517" spans="12:14" x14ac:dyDescent="0.25">
      <c r="L8517">
        <v>8511</v>
      </c>
      <c r="M8517">
        <v>5.5578720782801678</v>
      </c>
      <c r="N8517">
        <v>3.1849096464346633</v>
      </c>
    </row>
    <row r="8518" spans="12:14" x14ac:dyDescent="0.25">
      <c r="L8518">
        <v>8512</v>
      </c>
      <c r="M8518">
        <v>4.6386654343393756</v>
      </c>
      <c r="N8518">
        <v>1.7094056180403927</v>
      </c>
    </row>
    <row r="8519" spans="12:14" x14ac:dyDescent="0.25">
      <c r="L8519">
        <v>8513</v>
      </c>
      <c r="M8519">
        <v>4.5460328959885272</v>
      </c>
      <c r="N8519">
        <v>1.6873354629795441</v>
      </c>
    </row>
    <row r="8520" spans="12:14" x14ac:dyDescent="0.25">
      <c r="L8520">
        <v>8514</v>
      </c>
      <c r="M8520">
        <v>5.6282948861962812</v>
      </c>
      <c r="N8520">
        <v>2.4360664304842108</v>
      </c>
    </row>
    <row r="8521" spans="12:14" x14ac:dyDescent="0.25">
      <c r="L8521">
        <v>8515</v>
      </c>
      <c r="M8521">
        <v>2.4750499679922253</v>
      </c>
      <c r="N8521">
        <v>0.86423362985965979</v>
      </c>
    </row>
    <row r="8522" spans="12:14" x14ac:dyDescent="0.25">
      <c r="L8522">
        <v>8516</v>
      </c>
      <c r="M8522">
        <v>1.5061021514472488</v>
      </c>
      <c r="N8522">
        <v>0.54891898291250663</v>
      </c>
    </row>
    <row r="8523" spans="12:14" x14ac:dyDescent="0.25">
      <c r="L8523">
        <v>8517</v>
      </c>
      <c r="M8523">
        <v>7.2044534279509405</v>
      </c>
      <c r="N8523">
        <v>2.6701907998870684</v>
      </c>
    </row>
    <row r="8524" spans="12:14" x14ac:dyDescent="0.25">
      <c r="L8524">
        <v>8518</v>
      </c>
      <c r="M8524">
        <v>2.8117125868611286</v>
      </c>
      <c r="N8524">
        <v>1.1179023445955789</v>
      </c>
    </row>
    <row r="8525" spans="12:14" x14ac:dyDescent="0.25">
      <c r="L8525">
        <v>8519</v>
      </c>
      <c r="M8525">
        <v>1.6917210036431138</v>
      </c>
      <c r="N8525">
        <v>0.68610264073058658</v>
      </c>
    </row>
    <row r="8526" spans="12:14" x14ac:dyDescent="0.25">
      <c r="L8526">
        <v>8520</v>
      </c>
      <c r="M8526">
        <v>2.3908389565915322</v>
      </c>
      <c r="N8526">
        <v>0.85242913729452496</v>
      </c>
    </row>
    <row r="8527" spans="12:14" x14ac:dyDescent="0.25">
      <c r="L8527">
        <v>8521</v>
      </c>
      <c r="M8527">
        <v>1.9562081436029477</v>
      </c>
      <c r="N8527">
        <v>0.65001118879280084</v>
      </c>
    </row>
    <row r="8528" spans="12:14" x14ac:dyDescent="0.25">
      <c r="L8528">
        <v>8522</v>
      </c>
      <c r="M8528">
        <v>8.0968097613577807</v>
      </c>
      <c r="N8528">
        <v>4.4847105493585602</v>
      </c>
    </row>
    <row r="8529" spans="12:14" x14ac:dyDescent="0.25">
      <c r="L8529">
        <v>8523</v>
      </c>
      <c r="M8529">
        <v>2.5093672261962885</v>
      </c>
      <c r="N8529">
        <v>1.1690731929268208</v>
      </c>
    </row>
    <row r="8530" spans="12:14" x14ac:dyDescent="0.25">
      <c r="L8530">
        <v>8524</v>
      </c>
      <c r="M8530">
        <v>5.1896344211328094</v>
      </c>
      <c r="N8530">
        <v>2.6593279081105727</v>
      </c>
    </row>
    <row r="8531" spans="12:14" x14ac:dyDescent="0.25">
      <c r="L8531">
        <v>8525</v>
      </c>
      <c r="M8531">
        <v>1.3474972294627068</v>
      </c>
      <c r="N8531">
        <v>0.32797230627869722</v>
      </c>
    </row>
    <row r="8532" spans="12:14" x14ac:dyDescent="0.25">
      <c r="L8532">
        <v>8526</v>
      </c>
      <c r="M8532">
        <v>1.2416674509759942</v>
      </c>
      <c r="N8532">
        <v>0.51149409808599433</v>
      </c>
    </row>
    <row r="8533" spans="12:14" x14ac:dyDescent="0.25">
      <c r="L8533">
        <v>8527</v>
      </c>
      <c r="M8533">
        <v>4.9612888691472694</v>
      </c>
      <c r="N8533">
        <v>2.5659269786091232</v>
      </c>
    </row>
    <row r="8534" spans="12:14" x14ac:dyDescent="0.25">
      <c r="L8534">
        <v>8528</v>
      </c>
      <c r="M8534">
        <v>1.4094043319192218</v>
      </c>
      <c r="N8534">
        <v>0.63784529799523393</v>
      </c>
    </row>
    <row r="8535" spans="12:14" x14ac:dyDescent="0.25">
      <c r="L8535">
        <v>8529</v>
      </c>
      <c r="M8535">
        <v>7.7434758432274524</v>
      </c>
      <c r="N8535">
        <v>1.8319309167166646</v>
      </c>
    </row>
    <row r="8536" spans="12:14" x14ac:dyDescent="0.25">
      <c r="L8536">
        <v>8530</v>
      </c>
      <c r="M8536">
        <v>3.4359948412013437</v>
      </c>
      <c r="N8536">
        <v>1.4046647116624693</v>
      </c>
    </row>
    <row r="8537" spans="12:14" x14ac:dyDescent="0.25">
      <c r="L8537">
        <v>8531</v>
      </c>
      <c r="M8537">
        <v>12.329563676986931</v>
      </c>
      <c r="N8537">
        <v>6.618980492774738</v>
      </c>
    </row>
    <row r="8538" spans="12:14" x14ac:dyDescent="0.25">
      <c r="L8538">
        <v>8532</v>
      </c>
      <c r="M8538">
        <v>0.46822835182286582</v>
      </c>
      <c r="N8538">
        <v>0.1519319732953221</v>
      </c>
    </row>
    <row r="8539" spans="12:14" x14ac:dyDescent="0.25">
      <c r="L8539">
        <v>8533</v>
      </c>
      <c r="M8539">
        <v>7.8677389358112366</v>
      </c>
      <c r="N8539">
        <v>4.2402600672907544</v>
      </c>
    </row>
    <row r="8540" spans="12:14" x14ac:dyDescent="0.25">
      <c r="L8540">
        <v>8534</v>
      </c>
      <c r="M8540">
        <v>1.4719181797312997</v>
      </c>
      <c r="N8540">
        <v>0.73651045763069489</v>
      </c>
    </row>
    <row r="8541" spans="12:14" x14ac:dyDescent="0.25">
      <c r="L8541">
        <v>8535</v>
      </c>
      <c r="M8541">
        <v>1.0561729474471246</v>
      </c>
      <c r="N8541">
        <v>0.4080839489446873</v>
      </c>
    </row>
    <row r="8542" spans="12:14" x14ac:dyDescent="0.25">
      <c r="L8542">
        <v>8536</v>
      </c>
      <c r="M8542">
        <v>2.4123674174594183</v>
      </c>
      <c r="N8542">
        <v>0.68239861891455655</v>
      </c>
    </row>
    <row r="8543" spans="12:14" x14ac:dyDescent="0.25">
      <c r="L8543">
        <v>8537</v>
      </c>
      <c r="M8543">
        <v>5.4573290103292385</v>
      </c>
      <c r="N8543">
        <v>1.6232280319902428</v>
      </c>
    </row>
    <row r="8544" spans="12:14" x14ac:dyDescent="0.25">
      <c r="L8544">
        <v>8538</v>
      </c>
      <c r="M8544">
        <v>3.347968272110863</v>
      </c>
      <c r="N8544">
        <v>1.5375007575342545</v>
      </c>
    </row>
    <row r="8545" spans="12:14" x14ac:dyDescent="0.25">
      <c r="L8545">
        <v>8539</v>
      </c>
      <c r="M8545">
        <v>4.022608805814726</v>
      </c>
      <c r="N8545">
        <v>1.4964945793970734</v>
      </c>
    </row>
    <row r="8546" spans="12:14" x14ac:dyDescent="0.25">
      <c r="L8546">
        <v>8540</v>
      </c>
      <c r="M8546">
        <v>2.9895503409036017</v>
      </c>
      <c r="N8546">
        <v>0.93581844782368051</v>
      </c>
    </row>
    <row r="8547" spans="12:14" x14ac:dyDescent="0.25">
      <c r="L8547">
        <v>8541</v>
      </c>
      <c r="M8547">
        <v>2.1869715150782869</v>
      </c>
      <c r="N8547">
        <v>0.82724194419219965</v>
      </c>
    </row>
    <row r="8548" spans="12:14" x14ac:dyDescent="0.25">
      <c r="L8548">
        <v>8542</v>
      </c>
      <c r="M8548">
        <v>3.8463421672159632</v>
      </c>
      <c r="N8548">
        <v>1.2706536187317252</v>
      </c>
    </row>
    <row r="8549" spans="12:14" x14ac:dyDescent="0.25">
      <c r="L8549">
        <v>8543</v>
      </c>
      <c r="M8549">
        <v>3.18685899107752</v>
      </c>
      <c r="N8549">
        <v>1.8208409463214057</v>
      </c>
    </row>
    <row r="8550" spans="12:14" x14ac:dyDescent="0.25">
      <c r="L8550">
        <v>8544</v>
      </c>
      <c r="M8550">
        <v>-0.11237705822522372</v>
      </c>
      <c r="N8550">
        <v>-3.7249003901990069E-2</v>
      </c>
    </row>
    <row r="8551" spans="12:14" x14ac:dyDescent="0.25">
      <c r="L8551">
        <v>8545</v>
      </c>
      <c r="M8551">
        <v>7.4377103852094546</v>
      </c>
      <c r="N8551">
        <v>3.0494943313327409</v>
      </c>
    </row>
    <row r="8552" spans="12:14" x14ac:dyDescent="0.25">
      <c r="L8552">
        <v>8546</v>
      </c>
      <c r="M8552">
        <v>4.84604927111618</v>
      </c>
      <c r="N8552">
        <v>2.0611833873044518</v>
      </c>
    </row>
    <row r="8553" spans="12:14" x14ac:dyDescent="0.25">
      <c r="L8553">
        <v>8547</v>
      </c>
      <c r="M8553">
        <v>0.29780629184893814</v>
      </c>
      <c r="N8553">
        <v>0.14033702029962664</v>
      </c>
    </row>
    <row r="8554" spans="12:14" x14ac:dyDescent="0.25">
      <c r="L8554">
        <v>8548</v>
      </c>
      <c r="M8554">
        <v>10.69482361027352</v>
      </c>
      <c r="N8554">
        <v>5.5880527787872696</v>
      </c>
    </row>
    <row r="8555" spans="12:14" x14ac:dyDescent="0.25">
      <c r="L8555">
        <v>8549</v>
      </c>
      <c r="M8555">
        <v>-7.8784281329051326E-2</v>
      </c>
      <c r="N8555">
        <v>-2.7412237991377729E-2</v>
      </c>
    </row>
    <row r="8556" spans="12:14" x14ac:dyDescent="0.25">
      <c r="L8556">
        <v>8550</v>
      </c>
      <c r="M8556">
        <v>9.761793828711486</v>
      </c>
      <c r="N8556">
        <v>4.1222774605813743</v>
      </c>
    </row>
    <row r="8557" spans="12:14" x14ac:dyDescent="0.25">
      <c r="L8557">
        <v>8551</v>
      </c>
      <c r="M8557">
        <v>4.8083538198399554</v>
      </c>
      <c r="N8557">
        <v>1.79119204282953</v>
      </c>
    </row>
    <row r="8558" spans="12:14" x14ac:dyDescent="0.25">
      <c r="L8558">
        <v>8552</v>
      </c>
      <c r="M8558">
        <v>3.0940996645513472</v>
      </c>
      <c r="N8558">
        <v>0.87352260754173172</v>
      </c>
    </row>
    <row r="8559" spans="12:14" x14ac:dyDescent="0.25">
      <c r="L8559">
        <v>8553</v>
      </c>
      <c r="M8559">
        <v>1.3694965110050574</v>
      </c>
      <c r="N8559">
        <v>0.65165115622896597</v>
      </c>
    </row>
    <row r="8560" spans="12:14" x14ac:dyDescent="0.25">
      <c r="L8560">
        <v>8554</v>
      </c>
      <c r="M8560">
        <v>3.1348675752791779</v>
      </c>
      <c r="N8560">
        <v>1.521627193912213</v>
      </c>
    </row>
    <row r="8561" spans="12:14" x14ac:dyDescent="0.25">
      <c r="L8561">
        <v>8555</v>
      </c>
      <c r="M8561">
        <v>9.1703478927060456</v>
      </c>
      <c r="N8561">
        <v>5.6174215667885878</v>
      </c>
    </row>
    <row r="8562" spans="12:14" x14ac:dyDescent="0.25">
      <c r="L8562">
        <v>8556</v>
      </c>
      <c r="M8562">
        <v>7.4124311145059147</v>
      </c>
      <c r="N8562">
        <v>2.0196525826912843</v>
      </c>
    </row>
    <row r="8563" spans="12:14" x14ac:dyDescent="0.25">
      <c r="L8563">
        <v>8557</v>
      </c>
      <c r="M8563">
        <v>1.3815921061850167</v>
      </c>
      <c r="N8563">
        <v>1.1107975396445353</v>
      </c>
    </row>
    <row r="8564" spans="12:14" x14ac:dyDescent="0.25">
      <c r="L8564">
        <v>8558</v>
      </c>
      <c r="M8564">
        <v>4.0729188984762015</v>
      </c>
      <c r="N8564">
        <v>2.0765846770738281</v>
      </c>
    </row>
    <row r="8565" spans="12:14" x14ac:dyDescent="0.25">
      <c r="L8565">
        <v>8559</v>
      </c>
      <c r="M8565">
        <v>17.732867619023533</v>
      </c>
      <c r="N8565">
        <v>7.168875824649084</v>
      </c>
    </row>
    <row r="8566" spans="12:14" x14ac:dyDescent="0.25">
      <c r="L8566">
        <v>8560</v>
      </c>
      <c r="M8566">
        <v>2.4722953751038377</v>
      </c>
      <c r="N8566">
        <v>1.1305109306021748</v>
      </c>
    </row>
    <row r="8567" spans="12:14" x14ac:dyDescent="0.25">
      <c r="L8567">
        <v>8561</v>
      </c>
      <c r="M8567">
        <v>1.1173337626407018</v>
      </c>
      <c r="N8567">
        <v>0.30022201358099504</v>
      </c>
    </row>
    <row r="8568" spans="12:14" x14ac:dyDescent="0.25">
      <c r="L8568">
        <v>8562</v>
      </c>
      <c r="M8568">
        <v>6.4794033594363336</v>
      </c>
      <c r="N8568">
        <v>2.8448155879097805</v>
      </c>
    </row>
    <row r="8569" spans="12:14" x14ac:dyDescent="0.25">
      <c r="L8569">
        <v>8563</v>
      </c>
      <c r="M8569">
        <v>13.188934862984688</v>
      </c>
      <c r="N8569">
        <v>5.4182592880236111</v>
      </c>
    </row>
    <row r="8570" spans="12:14" x14ac:dyDescent="0.25">
      <c r="L8570">
        <v>8564</v>
      </c>
      <c r="M8570">
        <v>3.6143410591300649</v>
      </c>
      <c r="N8570">
        <v>1.7365654698914426</v>
      </c>
    </row>
    <row r="8571" spans="12:14" x14ac:dyDescent="0.25">
      <c r="L8571">
        <v>8565</v>
      </c>
      <c r="M8571">
        <v>3.8829899951276774</v>
      </c>
      <c r="N8571">
        <v>1.5640142575071385</v>
      </c>
    </row>
    <row r="8572" spans="12:14" x14ac:dyDescent="0.25">
      <c r="L8572">
        <v>8566</v>
      </c>
      <c r="M8572">
        <v>5.5394610930424832</v>
      </c>
      <c r="N8572">
        <v>1.9435743348978622</v>
      </c>
    </row>
    <row r="8573" spans="12:14" x14ac:dyDescent="0.25">
      <c r="L8573">
        <v>8567</v>
      </c>
      <c r="M8573">
        <v>-5.7304282331299597E-2</v>
      </c>
      <c r="N8573">
        <v>-3.1398021579989256E-2</v>
      </c>
    </row>
    <row r="8574" spans="12:14" x14ac:dyDescent="0.25">
      <c r="L8574">
        <v>8568</v>
      </c>
      <c r="M8574">
        <v>2.6879062098603539</v>
      </c>
      <c r="N8574">
        <v>0.99187133922041593</v>
      </c>
    </row>
    <row r="8575" spans="12:14" x14ac:dyDescent="0.25">
      <c r="L8575">
        <v>8569</v>
      </c>
      <c r="M8575">
        <v>1.6680708030997184</v>
      </c>
      <c r="N8575">
        <v>0.59435956737657591</v>
      </c>
    </row>
    <row r="8576" spans="12:14" x14ac:dyDescent="0.25">
      <c r="L8576">
        <v>8570</v>
      </c>
      <c r="M8576">
        <v>1.5337219465457674</v>
      </c>
      <c r="N8576">
        <v>0.68428974399288189</v>
      </c>
    </row>
    <row r="8577" spans="12:14" x14ac:dyDescent="0.25">
      <c r="L8577">
        <v>8571</v>
      </c>
      <c r="M8577">
        <v>-4.8103848549525534E-2</v>
      </c>
      <c r="N8577">
        <v>-2.9662907460458448E-2</v>
      </c>
    </row>
    <row r="8578" spans="12:14" x14ac:dyDescent="0.25">
      <c r="L8578">
        <v>8572</v>
      </c>
      <c r="M8578">
        <v>2.4394126737922988</v>
      </c>
      <c r="N8578">
        <v>0.7723534472926018</v>
      </c>
    </row>
    <row r="8579" spans="12:14" x14ac:dyDescent="0.25">
      <c r="L8579">
        <v>8573</v>
      </c>
      <c r="M8579">
        <v>0.46402287785162577</v>
      </c>
      <c r="N8579">
        <v>0.19835432446812779</v>
      </c>
    </row>
    <row r="8580" spans="12:14" x14ac:dyDescent="0.25">
      <c r="L8580">
        <v>8574</v>
      </c>
      <c r="M8580">
        <v>7.6463802888684542</v>
      </c>
      <c r="N8580">
        <v>2.8256590754840674</v>
      </c>
    </row>
    <row r="8581" spans="12:14" x14ac:dyDescent="0.25">
      <c r="L8581">
        <v>8575</v>
      </c>
      <c r="M8581">
        <v>1.8140266974121537</v>
      </c>
      <c r="N8581">
        <v>0.58600596106333624</v>
      </c>
    </row>
    <row r="8582" spans="12:14" x14ac:dyDescent="0.25">
      <c r="L8582">
        <v>8576</v>
      </c>
      <c r="M8582">
        <v>16.461333113940231</v>
      </c>
      <c r="N8582">
        <v>7.5970884941333567</v>
      </c>
    </row>
    <row r="8583" spans="12:14" x14ac:dyDescent="0.25">
      <c r="L8583">
        <v>8577</v>
      </c>
      <c r="M8583">
        <v>7.596819449811945</v>
      </c>
      <c r="N8583">
        <v>3.186218446725769</v>
      </c>
    </row>
    <row r="8584" spans="12:14" x14ac:dyDescent="0.25">
      <c r="L8584">
        <v>8578</v>
      </c>
      <c r="M8584">
        <v>5.9660794729905264</v>
      </c>
      <c r="N8584">
        <v>2.4575217945576564</v>
      </c>
    </row>
    <row r="8585" spans="12:14" x14ac:dyDescent="0.25">
      <c r="L8585">
        <v>8579</v>
      </c>
      <c r="M8585">
        <v>6.1382997023314445</v>
      </c>
      <c r="N8585">
        <v>2.8122662408817587</v>
      </c>
    </row>
    <row r="8586" spans="12:14" x14ac:dyDescent="0.25">
      <c r="L8586">
        <v>8580</v>
      </c>
      <c r="M8586">
        <v>1.0185697956789996</v>
      </c>
      <c r="N8586">
        <v>0.51729137643817868</v>
      </c>
    </row>
    <row r="8587" spans="12:14" x14ac:dyDescent="0.25">
      <c r="L8587">
        <v>8581</v>
      </c>
      <c r="M8587">
        <v>4.2913487568418116</v>
      </c>
      <c r="N8587">
        <v>1.3856416405075971</v>
      </c>
    </row>
    <row r="8588" spans="12:14" x14ac:dyDescent="0.25">
      <c r="L8588">
        <v>8582</v>
      </c>
      <c r="M8588">
        <v>-0.1075185190025843</v>
      </c>
      <c r="N8588">
        <v>-2.6057323473415033E-2</v>
      </c>
    </row>
    <row r="8589" spans="12:14" x14ac:dyDescent="0.25">
      <c r="L8589">
        <v>8583</v>
      </c>
      <c r="M8589">
        <v>-0.10980550956117309</v>
      </c>
      <c r="N8589">
        <v>-3.1631182938896239E-2</v>
      </c>
    </row>
    <row r="8590" spans="12:14" x14ac:dyDescent="0.25">
      <c r="L8590">
        <v>8584</v>
      </c>
      <c r="M8590">
        <v>2.2187505252780504</v>
      </c>
      <c r="N8590">
        <v>0.54542132314456793</v>
      </c>
    </row>
    <row r="8591" spans="12:14" x14ac:dyDescent="0.25">
      <c r="L8591">
        <v>8585</v>
      </c>
      <c r="M8591">
        <v>5.3434256626781389</v>
      </c>
      <c r="N8591">
        <v>1.998920024330223</v>
      </c>
    </row>
    <row r="8592" spans="12:14" x14ac:dyDescent="0.25">
      <c r="L8592">
        <v>8586</v>
      </c>
      <c r="M8592">
        <v>-8.073748164048121E-2</v>
      </c>
      <c r="N8592">
        <v>-2.6512849811318892E-2</v>
      </c>
    </row>
    <row r="8593" spans="12:14" x14ac:dyDescent="0.25">
      <c r="L8593">
        <v>8587</v>
      </c>
      <c r="M8593">
        <v>3.3712206651094894</v>
      </c>
      <c r="N8593">
        <v>1.9520663406827967</v>
      </c>
    </row>
    <row r="8594" spans="12:14" x14ac:dyDescent="0.25">
      <c r="L8594">
        <v>8588</v>
      </c>
      <c r="M8594">
        <v>16.706147942249558</v>
      </c>
      <c r="N8594">
        <v>7.9619866600086198</v>
      </c>
    </row>
    <row r="8595" spans="12:14" x14ac:dyDescent="0.25">
      <c r="L8595">
        <v>8589</v>
      </c>
      <c r="M8595">
        <v>8.7537047534773809</v>
      </c>
      <c r="N8595">
        <v>3.1629299812586509</v>
      </c>
    </row>
    <row r="8596" spans="12:14" x14ac:dyDescent="0.25">
      <c r="L8596">
        <v>8590</v>
      </c>
      <c r="M8596">
        <v>2.7326902643620565</v>
      </c>
      <c r="N8596">
        <v>1.4607313925111967</v>
      </c>
    </row>
    <row r="8597" spans="12:14" x14ac:dyDescent="0.25">
      <c r="L8597">
        <v>8591</v>
      </c>
      <c r="M8597">
        <v>5.1970960394665591</v>
      </c>
      <c r="N8597">
        <v>2.0604095763467978</v>
      </c>
    </row>
    <row r="8598" spans="12:14" x14ac:dyDescent="0.25">
      <c r="L8598">
        <v>8592</v>
      </c>
      <c r="M8598">
        <v>3.2474678834731932</v>
      </c>
      <c r="N8598">
        <v>1.3768704935679261</v>
      </c>
    </row>
    <row r="8599" spans="12:14" x14ac:dyDescent="0.25">
      <c r="L8599">
        <v>8593</v>
      </c>
      <c r="M8599">
        <v>5.5038117291037212</v>
      </c>
      <c r="N8599">
        <v>1.5530224876746526</v>
      </c>
    </row>
    <row r="8600" spans="12:14" x14ac:dyDescent="0.25">
      <c r="L8600">
        <v>8594</v>
      </c>
      <c r="M8600">
        <v>3.6989174850580775</v>
      </c>
      <c r="N8600">
        <v>1.4087053789684889</v>
      </c>
    </row>
    <row r="8601" spans="12:14" x14ac:dyDescent="0.25">
      <c r="L8601">
        <v>8595</v>
      </c>
      <c r="M8601">
        <v>7.2040773355913483</v>
      </c>
      <c r="N8601">
        <v>2.935045556192045</v>
      </c>
    </row>
    <row r="8602" spans="12:14" x14ac:dyDescent="0.25">
      <c r="L8602">
        <v>8596</v>
      </c>
      <c r="M8602">
        <v>2.1252017495199977</v>
      </c>
      <c r="N8602">
        <v>1.0836414821785465</v>
      </c>
    </row>
    <row r="8603" spans="12:14" x14ac:dyDescent="0.25">
      <c r="L8603">
        <v>8597</v>
      </c>
      <c r="M8603">
        <v>3.1928854398108486</v>
      </c>
      <c r="N8603">
        <v>0.88613820714983416</v>
      </c>
    </row>
    <row r="8604" spans="12:14" x14ac:dyDescent="0.25">
      <c r="L8604">
        <v>8598</v>
      </c>
      <c r="M8604">
        <v>0.74431289450438098</v>
      </c>
      <c r="N8604">
        <v>0.29787486851320116</v>
      </c>
    </row>
    <row r="8605" spans="12:14" x14ac:dyDescent="0.25">
      <c r="L8605">
        <v>8599</v>
      </c>
      <c r="M8605">
        <v>6.3684590926067308</v>
      </c>
      <c r="N8605">
        <v>3.190304831661896</v>
      </c>
    </row>
    <row r="8606" spans="12:14" x14ac:dyDescent="0.25">
      <c r="L8606">
        <v>8600</v>
      </c>
      <c r="M8606">
        <v>0.53883952083171838</v>
      </c>
      <c r="N8606">
        <v>0.16092516528003109</v>
      </c>
    </row>
    <row r="8607" spans="12:14" x14ac:dyDescent="0.25">
      <c r="L8607">
        <v>8601</v>
      </c>
      <c r="M8607">
        <v>5.8289497947706863</v>
      </c>
      <c r="N8607">
        <v>2.2262807566275291</v>
      </c>
    </row>
    <row r="8608" spans="12:14" x14ac:dyDescent="0.25">
      <c r="L8608">
        <v>8602</v>
      </c>
      <c r="M8608">
        <v>0.85152837157028527</v>
      </c>
      <c r="N8608">
        <v>0.40087808158257637</v>
      </c>
    </row>
    <row r="8609" spans="12:14" x14ac:dyDescent="0.25">
      <c r="L8609">
        <v>8603</v>
      </c>
      <c r="M8609">
        <v>1.7260946236026724</v>
      </c>
      <c r="N8609">
        <v>0.84260497140340829</v>
      </c>
    </row>
    <row r="8610" spans="12:14" x14ac:dyDescent="0.25">
      <c r="L8610">
        <v>8604</v>
      </c>
      <c r="M8610">
        <v>5.6879549407654588</v>
      </c>
      <c r="N8610">
        <v>2.9362339626656833</v>
      </c>
    </row>
    <row r="8611" spans="12:14" x14ac:dyDescent="0.25">
      <c r="L8611">
        <v>8605</v>
      </c>
      <c r="M8611">
        <v>5.6702542903101039</v>
      </c>
      <c r="N8611">
        <v>1.4141806113138693</v>
      </c>
    </row>
    <row r="8612" spans="12:14" x14ac:dyDescent="0.25">
      <c r="L8612">
        <v>8606</v>
      </c>
      <c r="M8612">
        <v>1.2981894712624167</v>
      </c>
      <c r="N8612">
        <v>0.32982852126742784</v>
      </c>
    </row>
    <row r="8613" spans="12:14" x14ac:dyDescent="0.25">
      <c r="L8613">
        <v>8607</v>
      </c>
      <c r="M8613">
        <v>9.1885220238784662</v>
      </c>
      <c r="N8613">
        <v>3.3658558007009618</v>
      </c>
    </row>
    <row r="8614" spans="12:14" x14ac:dyDescent="0.25">
      <c r="L8614">
        <v>8608</v>
      </c>
      <c r="M8614">
        <v>4.3711312811522918</v>
      </c>
      <c r="N8614">
        <v>1.0233580310131543</v>
      </c>
    </row>
    <row r="8615" spans="12:14" x14ac:dyDescent="0.25">
      <c r="L8615">
        <v>8609</v>
      </c>
      <c r="M8615">
        <v>-9.5385802139880946E-2</v>
      </c>
      <c r="N8615">
        <v>-3.0697944507861334E-2</v>
      </c>
    </row>
    <row r="8616" spans="12:14" x14ac:dyDescent="0.25">
      <c r="L8616">
        <v>8610</v>
      </c>
      <c r="M8616">
        <v>1.4482573993726475</v>
      </c>
      <c r="N8616">
        <v>0.44873433154928277</v>
      </c>
    </row>
    <row r="8617" spans="12:14" x14ac:dyDescent="0.25">
      <c r="L8617">
        <v>8611</v>
      </c>
      <c r="M8617">
        <v>0.42074399252435535</v>
      </c>
      <c r="N8617">
        <v>0.19616132147663387</v>
      </c>
    </row>
    <row r="8618" spans="12:14" x14ac:dyDescent="0.25">
      <c r="L8618">
        <v>8612</v>
      </c>
      <c r="M8618">
        <v>1.8158443179543027</v>
      </c>
      <c r="N8618">
        <v>0.75366948586853322</v>
      </c>
    </row>
    <row r="8619" spans="12:14" x14ac:dyDescent="0.25">
      <c r="L8619">
        <v>8613</v>
      </c>
      <c r="M8619">
        <v>2.7431012023816832</v>
      </c>
      <c r="N8619">
        <v>0.77889710412160473</v>
      </c>
    </row>
    <row r="8620" spans="12:14" x14ac:dyDescent="0.25">
      <c r="L8620">
        <v>8614</v>
      </c>
      <c r="M8620">
        <v>2.3277280125040578</v>
      </c>
      <c r="N8620">
        <v>0.76994745284483368</v>
      </c>
    </row>
    <row r="8621" spans="12:14" x14ac:dyDescent="0.25">
      <c r="L8621">
        <v>8615</v>
      </c>
      <c r="M8621">
        <v>2.0938657341969633</v>
      </c>
      <c r="N8621">
        <v>0.57105303155573595</v>
      </c>
    </row>
    <row r="8622" spans="12:14" x14ac:dyDescent="0.25">
      <c r="L8622">
        <v>8616</v>
      </c>
      <c r="M8622">
        <v>5.534222479048565</v>
      </c>
      <c r="N8622">
        <v>2.5228249475190032</v>
      </c>
    </row>
    <row r="8623" spans="12:14" x14ac:dyDescent="0.25">
      <c r="L8623">
        <v>8617</v>
      </c>
      <c r="M8623">
        <v>2.6785543824466975</v>
      </c>
      <c r="N8623">
        <v>0.8768453302038377</v>
      </c>
    </row>
    <row r="8624" spans="12:14" x14ac:dyDescent="0.25">
      <c r="L8624">
        <v>8618</v>
      </c>
      <c r="M8624">
        <v>6.1322117769711655</v>
      </c>
      <c r="N8624">
        <v>1.7926187925885924</v>
      </c>
    </row>
    <row r="8625" spans="12:14" x14ac:dyDescent="0.25">
      <c r="L8625">
        <v>8619</v>
      </c>
      <c r="M8625">
        <v>3.8136957692063826</v>
      </c>
      <c r="N8625">
        <v>1.4028538771134629</v>
      </c>
    </row>
    <row r="8626" spans="12:14" x14ac:dyDescent="0.25">
      <c r="L8626">
        <v>8620</v>
      </c>
      <c r="M8626">
        <v>10.157157675842905</v>
      </c>
      <c r="N8626">
        <v>3.8111890803637376</v>
      </c>
    </row>
    <row r="8627" spans="12:14" x14ac:dyDescent="0.25">
      <c r="L8627">
        <v>8621</v>
      </c>
      <c r="M8627">
        <v>0.87900387520088707</v>
      </c>
      <c r="N8627">
        <v>0.27509771819112427</v>
      </c>
    </row>
    <row r="8628" spans="12:14" x14ac:dyDescent="0.25">
      <c r="L8628">
        <v>8622</v>
      </c>
      <c r="M8628">
        <v>3.3912122645847775</v>
      </c>
      <c r="N8628">
        <v>1.1826681244187234</v>
      </c>
    </row>
    <row r="8629" spans="12:14" x14ac:dyDescent="0.25">
      <c r="L8629">
        <v>8623</v>
      </c>
      <c r="M8629">
        <v>1.7823099859494653</v>
      </c>
      <c r="N8629">
        <v>0.47214187406163266</v>
      </c>
    </row>
    <row r="8630" spans="12:14" x14ac:dyDescent="0.25">
      <c r="L8630">
        <v>8624</v>
      </c>
      <c r="M8630">
        <v>7.7953847907805702</v>
      </c>
      <c r="N8630">
        <v>4.6789650240769705</v>
      </c>
    </row>
    <row r="8631" spans="12:14" x14ac:dyDescent="0.25">
      <c r="L8631">
        <v>8625</v>
      </c>
      <c r="M8631">
        <v>-6.2270829735653115E-2</v>
      </c>
      <c r="N8631">
        <v>-2.6679203292997219E-2</v>
      </c>
    </row>
    <row r="8632" spans="12:14" x14ac:dyDescent="0.25">
      <c r="L8632">
        <v>8626</v>
      </c>
      <c r="M8632">
        <v>3.0220772118931878</v>
      </c>
      <c r="N8632">
        <v>0.86813271956719051</v>
      </c>
    </row>
    <row r="8633" spans="12:14" x14ac:dyDescent="0.25">
      <c r="L8633">
        <v>8627</v>
      </c>
      <c r="M8633">
        <v>6.3106185245593753</v>
      </c>
      <c r="N8633">
        <v>2.6631167965409084</v>
      </c>
    </row>
    <row r="8634" spans="12:14" x14ac:dyDescent="0.25">
      <c r="L8634">
        <v>8628</v>
      </c>
      <c r="M8634">
        <v>2.2404498800151851</v>
      </c>
      <c r="N8634">
        <v>0.7219069721634287</v>
      </c>
    </row>
    <row r="8635" spans="12:14" x14ac:dyDescent="0.25">
      <c r="L8635">
        <v>8629</v>
      </c>
      <c r="M8635">
        <v>1.0388423100525903</v>
      </c>
      <c r="N8635">
        <v>0.49972273679435397</v>
      </c>
    </row>
    <row r="8636" spans="12:14" x14ac:dyDescent="0.25">
      <c r="L8636">
        <v>8630</v>
      </c>
      <c r="M8636">
        <v>5.1308127717391088</v>
      </c>
      <c r="N8636">
        <v>2.8780505096274176</v>
      </c>
    </row>
    <row r="8637" spans="12:14" x14ac:dyDescent="0.25">
      <c r="L8637">
        <v>8631</v>
      </c>
      <c r="M8637">
        <v>3.6674883472800031</v>
      </c>
      <c r="N8637">
        <v>1.8323806191196346</v>
      </c>
    </row>
    <row r="8638" spans="12:14" x14ac:dyDescent="0.25">
      <c r="L8638">
        <v>8632</v>
      </c>
      <c r="M8638">
        <v>6.3765496510988182</v>
      </c>
      <c r="N8638">
        <v>1.9764877208934839</v>
      </c>
    </row>
    <row r="8639" spans="12:14" x14ac:dyDescent="0.25">
      <c r="L8639">
        <v>8633</v>
      </c>
      <c r="M8639">
        <v>2.3009883865825573</v>
      </c>
      <c r="N8639">
        <v>0.54598781020263298</v>
      </c>
    </row>
    <row r="8640" spans="12:14" x14ac:dyDescent="0.25">
      <c r="L8640">
        <v>8634</v>
      </c>
      <c r="M8640">
        <v>6.667068273941414</v>
      </c>
      <c r="N8640">
        <v>2.8369918906628073</v>
      </c>
    </row>
    <row r="8641" spans="12:14" x14ac:dyDescent="0.25">
      <c r="L8641">
        <v>8635</v>
      </c>
      <c r="M8641">
        <v>9.5566174923901333</v>
      </c>
      <c r="N8641">
        <v>2.8686572276056537</v>
      </c>
    </row>
    <row r="8642" spans="12:14" x14ac:dyDescent="0.25">
      <c r="L8642">
        <v>8636</v>
      </c>
      <c r="M8642">
        <v>11.048979069801319</v>
      </c>
      <c r="N8642">
        <v>4.1969815441392164</v>
      </c>
    </row>
    <row r="8643" spans="12:14" x14ac:dyDescent="0.25">
      <c r="L8643">
        <v>8637</v>
      </c>
      <c r="M8643">
        <v>21.704719066617891</v>
      </c>
      <c r="N8643">
        <v>11.262724168564027</v>
      </c>
    </row>
    <row r="8644" spans="12:14" x14ac:dyDescent="0.25">
      <c r="L8644">
        <v>8638</v>
      </c>
      <c r="M8644">
        <v>6.4583435463218937</v>
      </c>
      <c r="N8644">
        <v>2.1351228518532817</v>
      </c>
    </row>
    <row r="8645" spans="12:14" x14ac:dyDescent="0.25">
      <c r="L8645">
        <v>8639</v>
      </c>
      <c r="M8645">
        <v>0.6062328321341226</v>
      </c>
      <c r="N8645">
        <v>0.18220486176190867</v>
      </c>
    </row>
    <row r="8646" spans="12:14" x14ac:dyDescent="0.25">
      <c r="L8646">
        <v>8640</v>
      </c>
      <c r="M8646">
        <v>6.2083122642592476</v>
      </c>
      <c r="N8646">
        <v>2.7617039144106137</v>
      </c>
    </row>
    <row r="8647" spans="12:14" x14ac:dyDescent="0.25">
      <c r="L8647">
        <v>8641</v>
      </c>
      <c r="M8647">
        <v>9.0137021660412344</v>
      </c>
      <c r="N8647">
        <v>3.2106346293558383</v>
      </c>
    </row>
    <row r="8648" spans="12:14" x14ac:dyDescent="0.25">
      <c r="L8648">
        <v>8642</v>
      </c>
      <c r="M8648">
        <v>5.4911714139321477</v>
      </c>
      <c r="N8648">
        <v>2.6688395599355554</v>
      </c>
    </row>
    <row r="8649" spans="12:14" x14ac:dyDescent="0.25">
      <c r="L8649">
        <v>8643</v>
      </c>
      <c r="M8649">
        <v>2.8958080342623318</v>
      </c>
      <c r="N8649">
        <v>1.0313240007043509</v>
      </c>
    </row>
    <row r="8650" spans="12:14" x14ac:dyDescent="0.25">
      <c r="L8650">
        <v>8644</v>
      </c>
      <c r="M8650">
        <v>2.0266556997201848</v>
      </c>
      <c r="N8650">
        <v>0.69111148889175222</v>
      </c>
    </row>
    <row r="8651" spans="12:14" x14ac:dyDescent="0.25">
      <c r="L8651">
        <v>8645</v>
      </c>
      <c r="M8651">
        <v>3.2946399452678503</v>
      </c>
      <c r="N8651">
        <v>1.2121902846175028</v>
      </c>
    </row>
    <row r="8652" spans="12:14" x14ac:dyDescent="0.25">
      <c r="L8652">
        <v>8646</v>
      </c>
      <c r="M8652">
        <v>0.78866800704585327</v>
      </c>
      <c r="N8652">
        <v>0.25491258542167289</v>
      </c>
    </row>
    <row r="8653" spans="12:14" x14ac:dyDescent="0.25">
      <c r="L8653">
        <v>8647</v>
      </c>
      <c r="M8653">
        <v>-8.837972095092067E-2</v>
      </c>
      <c r="N8653">
        <v>-3.1141380214228832E-2</v>
      </c>
    </row>
    <row r="8654" spans="12:14" x14ac:dyDescent="0.25">
      <c r="L8654">
        <v>8648</v>
      </c>
      <c r="M8654">
        <v>1.9633303931536294</v>
      </c>
      <c r="N8654">
        <v>0.9730628941203483</v>
      </c>
    </row>
    <row r="8655" spans="12:14" x14ac:dyDescent="0.25">
      <c r="L8655">
        <v>8649</v>
      </c>
      <c r="M8655">
        <v>0.76224680357359909</v>
      </c>
      <c r="N8655">
        <v>0.28877396697065627</v>
      </c>
    </row>
    <row r="8656" spans="12:14" x14ac:dyDescent="0.25">
      <c r="L8656">
        <v>8650</v>
      </c>
      <c r="M8656">
        <v>5.1466524959260918</v>
      </c>
      <c r="N8656">
        <v>2.4747061235131147</v>
      </c>
    </row>
    <row r="8657" spans="12:14" x14ac:dyDescent="0.25">
      <c r="L8657">
        <v>8651</v>
      </c>
      <c r="M8657">
        <v>9.2962930938092896</v>
      </c>
      <c r="N8657">
        <v>2.6393288289121966</v>
      </c>
    </row>
    <row r="8658" spans="12:14" x14ac:dyDescent="0.25">
      <c r="L8658">
        <v>8652</v>
      </c>
      <c r="M8658">
        <v>2.5340407599536321</v>
      </c>
      <c r="N8658">
        <v>0.67179771854315762</v>
      </c>
    </row>
    <row r="8659" spans="12:14" x14ac:dyDescent="0.25">
      <c r="L8659">
        <v>8653</v>
      </c>
      <c r="M8659">
        <v>6.3094959778137811</v>
      </c>
      <c r="N8659">
        <v>3.1586367486196765</v>
      </c>
    </row>
    <row r="8660" spans="12:14" x14ac:dyDescent="0.25">
      <c r="L8660">
        <v>8654</v>
      </c>
      <c r="M8660">
        <v>2.7024145481570372</v>
      </c>
      <c r="N8660">
        <v>1.3991763165284736</v>
      </c>
    </row>
    <row r="8661" spans="12:14" x14ac:dyDescent="0.25">
      <c r="L8661">
        <v>8655</v>
      </c>
      <c r="M8661">
        <v>-7.2665928690266737E-2</v>
      </c>
      <c r="N8661">
        <v>-2.6996229335185133E-2</v>
      </c>
    </row>
    <row r="8662" spans="12:14" x14ac:dyDescent="0.25">
      <c r="L8662">
        <v>8656</v>
      </c>
      <c r="M8662">
        <v>-0.1274368083237214</v>
      </c>
      <c r="N8662">
        <v>-3.4200857903401848E-2</v>
      </c>
    </row>
    <row r="8663" spans="12:14" x14ac:dyDescent="0.25">
      <c r="L8663">
        <v>8657</v>
      </c>
      <c r="M8663">
        <v>3.0232492507298372</v>
      </c>
      <c r="N8663">
        <v>1.24438584842454</v>
      </c>
    </row>
    <row r="8664" spans="12:14" x14ac:dyDescent="0.25">
      <c r="L8664">
        <v>8658</v>
      </c>
      <c r="M8664">
        <v>6.0362197433755798</v>
      </c>
      <c r="N8664">
        <v>3.0566750170457464</v>
      </c>
    </row>
    <row r="8665" spans="12:14" x14ac:dyDescent="0.25">
      <c r="L8665">
        <v>8659</v>
      </c>
      <c r="M8665">
        <v>5.6402183582183101</v>
      </c>
      <c r="N8665">
        <v>2.316403576279201</v>
      </c>
    </row>
    <row r="8666" spans="12:14" x14ac:dyDescent="0.25">
      <c r="L8666">
        <v>8660</v>
      </c>
      <c r="M8666">
        <v>1.1200235068643669</v>
      </c>
      <c r="N8666">
        <v>0.57815941902237877</v>
      </c>
    </row>
    <row r="8667" spans="12:14" x14ac:dyDescent="0.25">
      <c r="L8667">
        <v>8661</v>
      </c>
      <c r="M8667">
        <v>6.6881070888700522</v>
      </c>
      <c r="N8667">
        <v>2.2088395399086465</v>
      </c>
    </row>
    <row r="8668" spans="12:14" x14ac:dyDescent="0.25">
      <c r="L8668">
        <v>8662</v>
      </c>
      <c r="M8668">
        <v>1.0845206899890478</v>
      </c>
      <c r="N8668">
        <v>0.37528408019673676</v>
      </c>
    </row>
    <row r="8669" spans="12:14" x14ac:dyDescent="0.25">
      <c r="L8669">
        <v>8663</v>
      </c>
      <c r="M8669">
        <v>5.266750144002236</v>
      </c>
      <c r="N8669">
        <v>1.6252882599366214</v>
      </c>
    </row>
    <row r="8670" spans="12:14" x14ac:dyDescent="0.25">
      <c r="L8670">
        <v>8664</v>
      </c>
      <c r="M8670">
        <v>1.7742825763077046</v>
      </c>
      <c r="N8670">
        <v>0.53285449648679417</v>
      </c>
    </row>
    <row r="8671" spans="12:14" x14ac:dyDescent="0.25">
      <c r="L8671">
        <v>8665</v>
      </c>
      <c r="M8671">
        <v>8.3629583916626142</v>
      </c>
      <c r="N8671">
        <v>4.3901210547732221</v>
      </c>
    </row>
    <row r="8672" spans="12:14" x14ac:dyDescent="0.25">
      <c r="L8672">
        <v>8666</v>
      </c>
      <c r="M8672">
        <v>7.057812306450499</v>
      </c>
      <c r="N8672">
        <v>2.0027221182453738</v>
      </c>
    </row>
    <row r="8673" spans="12:14" x14ac:dyDescent="0.25">
      <c r="L8673">
        <v>8667</v>
      </c>
      <c r="M8673">
        <v>0.72677978684761224</v>
      </c>
      <c r="N8673">
        <v>0.38017873425464449</v>
      </c>
    </row>
    <row r="8674" spans="12:14" x14ac:dyDescent="0.25">
      <c r="L8674">
        <v>8668</v>
      </c>
      <c r="M8674">
        <v>3.1709033717894166</v>
      </c>
      <c r="N8674">
        <v>2.0738226235688253</v>
      </c>
    </row>
    <row r="8675" spans="12:14" x14ac:dyDescent="0.25">
      <c r="L8675">
        <v>8669</v>
      </c>
      <c r="M8675">
        <v>6.7048165527940498</v>
      </c>
      <c r="N8675">
        <v>2.2844115581609694</v>
      </c>
    </row>
    <row r="8676" spans="12:14" x14ac:dyDescent="0.25">
      <c r="L8676">
        <v>8670</v>
      </c>
      <c r="M8676">
        <v>-7.7719021914218284E-2</v>
      </c>
      <c r="N8676">
        <v>-2.5436810274705707E-2</v>
      </c>
    </row>
    <row r="8677" spans="12:14" x14ac:dyDescent="0.25">
      <c r="L8677">
        <v>8671</v>
      </c>
      <c r="M8677">
        <v>2.5467380663204149</v>
      </c>
      <c r="N8677">
        <v>0.65290163840806981</v>
      </c>
    </row>
    <row r="8678" spans="12:14" x14ac:dyDescent="0.25">
      <c r="L8678">
        <v>8672</v>
      </c>
      <c r="M8678">
        <v>6.7246673337431631</v>
      </c>
      <c r="N8678">
        <v>2.9050814207436528</v>
      </c>
    </row>
    <row r="8679" spans="12:14" x14ac:dyDescent="0.25">
      <c r="L8679">
        <v>8673</v>
      </c>
      <c r="M8679">
        <v>2.8761594203819714</v>
      </c>
      <c r="N8679">
        <v>0.98363924333252795</v>
      </c>
    </row>
    <row r="8680" spans="12:14" x14ac:dyDescent="0.25">
      <c r="L8680">
        <v>8674</v>
      </c>
      <c r="M8680">
        <v>1.3270542494115483</v>
      </c>
      <c r="N8680">
        <v>0.59100934847408471</v>
      </c>
    </row>
    <row r="8681" spans="12:14" x14ac:dyDescent="0.25">
      <c r="L8681">
        <v>8675</v>
      </c>
      <c r="M8681">
        <v>1.3149500565971224</v>
      </c>
      <c r="N8681">
        <v>0.54481560677149676</v>
      </c>
    </row>
    <row r="8682" spans="12:14" x14ac:dyDescent="0.25">
      <c r="L8682">
        <v>8676</v>
      </c>
      <c r="M8682">
        <v>5.9497376876647028</v>
      </c>
      <c r="N8682">
        <v>1.4957597055966241</v>
      </c>
    </row>
    <row r="8683" spans="12:14" x14ac:dyDescent="0.25">
      <c r="L8683">
        <v>8677</v>
      </c>
      <c r="M8683">
        <v>0.37821588430489367</v>
      </c>
      <c r="N8683">
        <v>0.20536281552937852</v>
      </c>
    </row>
    <row r="8684" spans="12:14" x14ac:dyDescent="0.25">
      <c r="L8684">
        <v>8678</v>
      </c>
      <c r="M8684">
        <v>6.2922410446168291</v>
      </c>
      <c r="N8684">
        <v>2.5568638210636805</v>
      </c>
    </row>
    <row r="8685" spans="12:14" x14ac:dyDescent="0.25">
      <c r="L8685">
        <v>8679</v>
      </c>
      <c r="M8685">
        <v>1.8643161528557399</v>
      </c>
      <c r="N8685">
        <v>0.84054879372646829</v>
      </c>
    </row>
    <row r="8686" spans="12:14" x14ac:dyDescent="0.25">
      <c r="L8686">
        <v>8680</v>
      </c>
      <c r="M8686">
        <v>1.2298243250728305</v>
      </c>
      <c r="N8686">
        <v>0.46912951751938869</v>
      </c>
    </row>
    <row r="8687" spans="12:14" x14ac:dyDescent="0.25">
      <c r="L8687">
        <v>8681</v>
      </c>
      <c r="M8687">
        <v>3.341065448644144</v>
      </c>
      <c r="N8687">
        <v>1.2819906312110627</v>
      </c>
    </row>
    <row r="8688" spans="12:14" x14ac:dyDescent="0.25">
      <c r="L8688">
        <v>8682</v>
      </c>
      <c r="M8688">
        <v>2.5908789168497406</v>
      </c>
      <c r="N8688">
        <v>0.87263623042475835</v>
      </c>
    </row>
    <row r="8689" spans="12:14" x14ac:dyDescent="0.25">
      <c r="L8689">
        <v>8683</v>
      </c>
      <c r="M8689">
        <v>5.4247597363548143</v>
      </c>
      <c r="N8689">
        <v>1.9549201007787753</v>
      </c>
    </row>
    <row r="8690" spans="12:14" x14ac:dyDescent="0.25">
      <c r="L8690">
        <v>8684</v>
      </c>
      <c r="M8690">
        <v>2.9271589052883487</v>
      </c>
      <c r="N8690">
        <v>1.9836178099513901</v>
      </c>
    </row>
    <row r="8691" spans="12:14" x14ac:dyDescent="0.25">
      <c r="L8691">
        <v>8685</v>
      </c>
      <c r="M8691">
        <v>5.5355581603481063</v>
      </c>
      <c r="N8691">
        <v>2.2518044286851122</v>
      </c>
    </row>
    <row r="8692" spans="12:14" x14ac:dyDescent="0.25">
      <c r="L8692">
        <v>8686</v>
      </c>
      <c r="M8692">
        <v>1.966023459549006</v>
      </c>
      <c r="N8692">
        <v>0.81211763370307577</v>
      </c>
    </row>
    <row r="8693" spans="12:14" x14ac:dyDescent="0.25">
      <c r="L8693">
        <v>8687</v>
      </c>
      <c r="M8693">
        <v>1.6607169849022339</v>
      </c>
      <c r="N8693">
        <v>0.66166592597132734</v>
      </c>
    </row>
    <row r="8694" spans="12:14" x14ac:dyDescent="0.25">
      <c r="L8694">
        <v>8688</v>
      </c>
      <c r="M8694">
        <v>6.3021574840626249</v>
      </c>
      <c r="N8694">
        <v>1.9279125435405926</v>
      </c>
    </row>
    <row r="8695" spans="12:14" x14ac:dyDescent="0.25">
      <c r="L8695">
        <v>8689</v>
      </c>
      <c r="M8695">
        <v>2.1432587396637177</v>
      </c>
      <c r="N8695">
        <v>0.61965548099669188</v>
      </c>
    </row>
    <row r="8696" spans="12:14" x14ac:dyDescent="0.25">
      <c r="L8696">
        <v>8690</v>
      </c>
      <c r="M8696">
        <v>-0.11118728388506872</v>
      </c>
      <c r="N8696">
        <v>-2.9389613247188452E-2</v>
      </c>
    </row>
    <row r="8697" spans="12:14" x14ac:dyDescent="0.25">
      <c r="L8697">
        <v>8691</v>
      </c>
      <c r="M8697">
        <v>4.4537414716632222</v>
      </c>
      <c r="N8697">
        <v>1.3971088912734888</v>
      </c>
    </row>
    <row r="8698" spans="12:14" x14ac:dyDescent="0.25">
      <c r="L8698">
        <v>8692</v>
      </c>
      <c r="M8698">
        <v>-0.14955605867849117</v>
      </c>
      <c r="N8698">
        <v>-3.0128679688559656E-2</v>
      </c>
    </row>
    <row r="8699" spans="12:14" x14ac:dyDescent="0.25">
      <c r="L8699">
        <v>8693</v>
      </c>
      <c r="M8699">
        <v>2.5648456762714145</v>
      </c>
      <c r="N8699">
        <v>0.82670055661676445</v>
      </c>
    </row>
    <row r="8700" spans="12:14" x14ac:dyDescent="0.25">
      <c r="L8700">
        <v>8694</v>
      </c>
      <c r="M8700">
        <v>2.5693367750695923</v>
      </c>
      <c r="N8700">
        <v>0.98590894056464695</v>
      </c>
    </row>
    <row r="8701" spans="12:14" x14ac:dyDescent="0.25">
      <c r="L8701">
        <v>8695</v>
      </c>
      <c r="M8701">
        <v>0.2967637772196326</v>
      </c>
      <c r="N8701">
        <v>7.5825497918484433E-2</v>
      </c>
    </row>
    <row r="8702" spans="12:14" x14ac:dyDescent="0.25">
      <c r="L8702">
        <v>8696</v>
      </c>
      <c r="M8702">
        <v>9.2250985348961354</v>
      </c>
      <c r="N8702">
        <v>4.6218416244251479</v>
      </c>
    </row>
    <row r="8703" spans="12:14" x14ac:dyDescent="0.25">
      <c r="L8703">
        <v>8697</v>
      </c>
      <c r="M8703">
        <v>6.9108607150195462</v>
      </c>
      <c r="N8703">
        <v>3.2528678419002759</v>
      </c>
    </row>
    <row r="8704" spans="12:14" x14ac:dyDescent="0.25">
      <c r="L8704">
        <v>8698</v>
      </c>
      <c r="M8704">
        <v>6.9450141978535909</v>
      </c>
      <c r="N8704">
        <v>3.2504641000500558</v>
      </c>
    </row>
    <row r="8705" spans="12:14" x14ac:dyDescent="0.25">
      <c r="L8705">
        <v>8699</v>
      </c>
      <c r="M8705">
        <v>3.3687323455063263</v>
      </c>
      <c r="N8705">
        <v>0.79044020536331894</v>
      </c>
    </row>
    <row r="8706" spans="12:14" x14ac:dyDescent="0.25">
      <c r="L8706">
        <v>8700</v>
      </c>
      <c r="M8706">
        <v>4.2043621575828807</v>
      </c>
      <c r="N8706">
        <v>2.1710647386983952</v>
      </c>
    </row>
    <row r="8707" spans="12:14" x14ac:dyDescent="0.25">
      <c r="L8707">
        <v>8701</v>
      </c>
      <c r="M8707">
        <v>0.3939267569994867</v>
      </c>
      <c r="N8707">
        <v>0.16012844098217779</v>
      </c>
    </row>
    <row r="8708" spans="12:14" x14ac:dyDescent="0.25">
      <c r="L8708">
        <v>8702</v>
      </c>
      <c r="M8708">
        <v>5.1357630166572319</v>
      </c>
      <c r="N8708">
        <v>1.3584642259071389</v>
      </c>
    </row>
    <row r="8709" spans="12:14" x14ac:dyDescent="0.25">
      <c r="L8709">
        <v>8703</v>
      </c>
      <c r="M8709">
        <v>2.0786554011421923</v>
      </c>
      <c r="N8709">
        <v>0.62112543117275032</v>
      </c>
    </row>
    <row r="8710" spans="12:14" x14ac:dyDescent="0.25">
      <c r="L8710">
        <v>8704</v>
      </c>
      <c r="M8710">
        <v>1.3488081945320649</v>
      </c>
      <c r="N8710">
        <v>0.51650157888919324</v>
      </c>
    </row>
    <row r="8711" spans="12:14" x14ac:dyDescent="0.25">
      <c r="L8711">
        <v>8705</v>
      </c>
      <c r="M8711">
        <v>5.1049735305733162</v>
      </c>
      <c r="N8711">
        <v>1.8848640945233091</v>
      </c>
    </row>
    <row r="8712" spans="12:14" x14ac:dyDescent="0.25">
      <c r="L8712">
        <v>8706</v>
      </c>
      <c r="M8712">
        <v>6.6516859608771579</v>
      </c>
      <c r="N8712">
        <v>2.4002865179441466</v>
      </c>
    </row>
    <row r="8713" spans="12:14" x14ac:dyDescent="0.25">
      <c r="L8713">
        <v>8707</v>
      </c>
      <c r="M8713">
        <v>1.003567331098318</v>
      </c>
      <c r="N8713">
        <v>0.28277591332958724</v>
      </c>
    </row>
    <row r="8714" spans="12:14" x14ac:dyDescent="0.25">
      <c r="L8714">
        <v>8708</v>
      </c>
      <c r="M8714">
        <v>2.2648742573252574</v>
      </c>
      <c r="N8714">
        <v>0.86382531631982062</v>
      </c>
    </row>
    <row r="8715" spans="12:14" x14ac:dyDescent="0.25">
      <c r="L8715">
        <v>8709</v>
      </c>
      <c r="M8715">
        <v>10.480097415754461</v>
      </c>
      <c r="N8715">
        <v>3.5633039996917355</v>
      </c>
    </row>
    <row r="8716" spans="12:14" x14ac:dyDescent="0.25">
      <c r="L8716">
        <v>8710</v>
      </c>
      <c r="M8716">
        <v>1.5390421018006117</v>
      </c>
      <c r="N8716">
        <v>0.47749438753431128</v>
      </c>
    </row>
    <row r="8717" spans="12:14" x14ac:dyDescent="0.25">
      <c r="L8717">
        <v>8711</v>
      </c>
      <c r="M8717">
        <v>2.6537013981711488</v>
      </c>
      <c r="N8717">
        <v>1.3447127333086497</v>
      </c>
    </row>
    <row r="8718" spans="12:14" x14ac:dyDescent="0.25">
      <c r="L8718">
        <v>8712</v>
      </c>
      <c r="M8718">
        <v>1.7832506752314392</v>
      </c>
      <c r="N8718">
        <v>0.71805911811236778</v>
      </c>
    </row>
    <row r="8719" spans="12:14" x14ac:dyDescent="0.25">
      <c r="L8719">
        <v>8713</v>
      </c>
      <c r="M8719">
        <v>14.814329377119412</v>
      </c>
      <c r="N8719">
        <v>7.0162309044739555</v>
      </c>
    </row>
    <row r="8720" spans="12:14" x14ac:dyDescent="0.25">
      <c r="L8720">
        <v>8714</v>
      </c>
      <c r="M8720">
        <v>7.2928336360828316</v>
      </c>
      <c r="N8720">
        <v>2.991332055794107</v>
      </c>
    </row>
    <row r="8721" spans="12:14" x14ac:dyDescent="0.25">
      <c r="L8721">
        <v>8715</v>
      </c>
      <c r="M8721">
        <v>6.5653026872556302</v>
      </c>
      <c r="N8721">
        <v>2.6290079931895578</v>
      </c>
    </row>
    <row r="8722" spans="12:14" x14ac:dyDescent="0.25">
      <c r="L8722">
        <v>8716</v>
      </c>
      <c r="M8722">
        <v>1.1588182517860535</v>
      </c>
      <c r="N8722">
        <v>0.51694930861310562</v>
      </c>
    </row>
    <row r="8723" spans="12:14" x14ac:dyDescent="0.25">
      <c r="L8723">
        <v>8717</v>
      </c>
      <c r="M8723">
        <v>6.1808724495372491</v>
      </c>
      <c r="N8723">
        <v>2.2043654699831068</v>
      </c>
    </row>
    <row r="8724" spans="12:14" x14ac:dyDescent="0.25">
      <c r="L8724">
        <v>8718</v>
      </c>
      <c r="M8724">
        <v>1.3997182692879924</v>
      </c>
      <c r="N8724">
        <v>0.37213916321362639</v>
      </c>
    </row>
    <row r="8725" spans="12:14" x14ac:dyDescent="0.25">
      <c r="L8725">
        <v>8719</v>
      </c>
      <c r="M8725">
        <v>4.4121604337972258</v>
      </c>
      <c r="N8725">
        <v>2.5767783479924935</v>
      </c>
    </row>
    <row r="8726" spans="12:14" x14ac:dyDescent="0.25">
      <c r="L8726">
        <v>8720</v>
      </c>
      <c r="M8726">
        <v>5.4962508813641193</v>
      </c>
      <c r="N8726">
        <v>2.0440773181950775</v>
      </c>
    </row>
    <row r="8727" spans="12:14" x14ac:dyDescent="0.25">
      <c r="L8727">
        <v>8721</v>
      </c>
      <c r="M8727">
        <v>4.7976453113694237</v>
      </c>
      <c r="N8727">
        <v>2.2577855472482882</v>
      </c>
    </row>
    <row r="8728" spans="12:14" x14ac:dyDescent="0.25">
      <c r="L8728">
        <v>8722</v>
      </c>
      <c r="M8728">
        <v>5.6816740354422022</v>
      </c>
      <c r="N8728">
        <v>2.0570394756500967</v>
      </c>
    </row>
    <row r="8729" spans="12:14" x14ac:dyDescent="0.25">
      <c r="L8729">
        <v>8723</v>
      </c>
      <c r="M8729">
        <v>27.508839899388608</v>
      </c>
      <c r="N8729">
        <v>8.7709122014992804</v>
      </c>
    </row>
    <row r="8730" spans="12:14" x14ac:dyDescent="0.25">
      <c r="L8730">
        <v>8724</v>
      </c>
      <c r="M8730">
        <v>3.72648588455464</v>
      </c>
      <c r="N8730">
        <v>1.7845446751205105</v>
      </c>
    </row>
    <row r="8731" spans="12:14" x14ac:dyDescent="0.25">
      <c r="L8731">
        <v>8725</v>
      </c>
      <c r="M8731">
        <v>8.4428013141150782</v>
      </c>
      <c r="N8731">
        <v>2.467974906511416</v>
      </c>
    </row>
    <row r="8732" spans="12:14" x14ac:dyDescent="0.25">
      <c r="L8732">
        <v>8726</v>
      </c>
      <c r="M8732">
        <v>1.7141324641625428</v>
      </c>
      <c r="N8732">
        <v>0.58342720540786863</v>
      </c>
    </row>
    <row r="8733" spans="12:14" x14ac:dyDescent="0.25">
      <c r="L8733">
        <v>8727</v>
      </c>
      <c r="M8733">
        <v>3.3550160598779319</v>
      </c>
      <c r="N8733">
        <v>1.2243769854920816</v>
      </c>
    </row>
    <row r="8734" spans="12:14" x14ac:dyDescent="0.25">
      <c r="L8734">
        <v>8728</v>
      </c>
      <c r="M8734">
        <v>-0.12696941821144517</v>
      </c>
      <c r="N8734">
        <v>-2.6331272245543279E-2</v>
      </c>
    </row>
    <row r="8735" spans="12:14" x14ac:dyDescent="0.25">
      <c r="L8735">
        <v>8729</v>
      </c>
      <c r="M8735">
        <v>4.6022145724526489</v>
      </c>
      <c r="N8735">
        <v>1.2081626347706969</v>
      </c>
    </row>
    <row r="8736" spans="12:14" x14ac:dyDescent="0.25">
      <c r="L8736">
        <v>8730</v>
      </c>
      <c r="M8736">
        <v>0.94443030749442081</v>
      </c>
      <c r="N8736">
        <v>0.38249577890401631</v>
      </c>
    </row>
    <row r="8737" spans="12:14" x14ac:dyDescent="0.25">
      <c r="L8737">
        <v>8731</v>
      </c>
      <c r="M8737">
        <v>9.4490804824453107</v>
      </c>
      <c r="N8737">
        <v>4.6672996170066963</v>
      </c>
    </row>
    <row r="8738" spans="12:14" x14ac:dyDescent="0.25">
      <c r="L8738">
        <v>8732</v>
      </c>
      <c r="M8738">
        <v>5.1680835540147134</v>
      </c>
      <c r="N8738">
        <v>1.9093329075027254</v>
      </c>
    </row>
    <row r="8739" spans="12:14" x14ac:dyDescent="0.25">
      <c r="L8739">
        <v>8733</v>
      </c>
      <c r="M8739">
        <v>1.0017083680072756</v>
      </c>
      <c r="N8739">
        <v>0.3520181413612114</v>
      </c>
    </row>
    <row r="8740" spans="12:14" x14ac:dyDescent="0.25">
      <c r="L8740">
        <v>8734</v>
      </c>
      <c r="M8740">
        <v>4.9804292125748706</v>
      </c>
      <c r="N8740">
        <v>1.5981125281647004</v>
      </c>
    </row>
    <row r="8741" spans="12:14" x14ac:dyDescent="0.25">
      <c r="L8741">
        <v>8735</v>
      </c>
      <c r="M8741">
        <v>2.7211546314311721</v>
      </c>
      <c r="N8741">
        <v>0.71053152993903534</v>
      </c>
    </row>
    <row r="8742" spans="12:14" x14ac:dyDescent="0.25">
      <c r="L8742">
        <v>8736</v>
      </c>
      <c r="M8742">
        <v>-9.9656811743698337E-2</v>
      </c>
      <c r="N8742">
        <v>-3.2096492542140476E-2</v>
      </c>
    </row>
    <row r="8743" spans="12:14" x14ac:dyDescent="0.25">
      <c r="L8743">
        <v>8737</v>
      </c>
      <c r="M8743">
        <v>5.1985465047826294</v>
      </c>
      <c r="N8743">
        <v>1.8016508002236502</v>
      </c>
    </row>
    <row r="8744" spans="12:14" x14ac:dyDescent="0.25">
      <c r="L8744">
        <v>8738</v>
      </c>
      <c r="M8744">
        <v>4.3795834852194702</v>
      </c>
      <c r="N8744">
        <v>2.1509028690881102</v>
      </c>
    </row>
    <row r="8745" spans="12:14" x14ac:dyDescent="0.25">
      <c r="L8745">
        <v>8739</v>
      </c>
      <c r="M8745">
        <v>0.88637881483711489</v>
      </c>
      <c r="N8745">
        <v>0.24724604109994627</v>
      </c>
    </row>
    <row r="8746" spans="12:14" x14ac:dyDescent="0.25">
      <c r="L8746">
        <v>8740</v>
      </c>
      <c r="M8746">
        <v>0.72489251265607513</v>
      </c>
      <c r="N8746">
        <v>0.27769780261592059</v>
      </c>
    </row>
    <row r="8747" spans="12:14" x14ac:dyDescent="0.25">
      <c r="L8747">
        <v>8741</v>
      </c>
      <c r="M8747">
        <v>1.7567060817514326E-2</v>
      </c>
      <c r="N8747">
        <v>6.3064356645578827E-3</v>
      </c>
    </row>
    <row r="8748" spans="12:14" x14ac:dyDescent="0.25">
      <c r="L8748">
        <v>8742</v>
      </c>
      <c r="M8748">
        <v>5.3665206881225069</v>
      </c>
      <c r="N8748">
        <v>1.8657374811537781</v>
      </c>
    </row>
    <row r="8749" spans="12:14" x14ac:dyDescent="0.25">
      <c r="L8749">
        <v>8743</v>
      </c>
      <c r="M8749">
        <v>2.2590502691623429</v>
      </c>
      <c r="N8749">
        <v>0.91381538904083326</v>
      </c>
    </row>
    <row r="8750" spans="12:14" x14ac:dyDescent="0.25">
      <c r="L8750">
        <v>8744</v>
      </c>
      <c r="M8750">
        <v>1.0636398642525602</v>
      </c>
      <c r="N8750">
        <v>0.58095625276263529</v>
      </c>
    </row>
    <row r="8751" spans="12:14" x14ac:dyDescent="0.25">
      <c r="L8751">
        <v>8745</v>
      </c>
      <c r="M8751">
        <v>7.5659961781077465</v>
      </c>
      <c r="N8751">
        <v>2.4865051834730107</v>
      </c>
    </row>
    <row r="8752" spans="12:14" x14ac:dyDescent="0.25">
      <c r="L8752">
        <v>8746</v>
      </c>
      <c r="M8752">
        <v>8.2746893654361902</v>
      </c>
      <c r="N8752">
        <v>3.5433978536714545</v>
      </c>
    </row>
    <row r="8753" spans="12:14" x14ac:dyDescent="0.25">
      <c r="L8753">
        <v>8747</v>
      </c>
      <c r="M8753">
        <v>6.2893871251565194</v>
      </c>
      <c r="N8753">
        <v>2.8393931597780084</v>
      </c>
    </row>
    <row r="8754" spans="12:14" x14ac:dyDescent="0.25">
      <c r="L8754">
        <v>8748</v>
      </c>
      <c r="M8754">
        <v>6.7006182141911648</v>
      </c>
      <c r="N8754">
        <v>1.7258745811324476</v>
      </c>
    </row>
    <row r="8755" spans="12:14" x14ac:dyDescent="0.25">
      <c r="L8755">
        <v>8749</v>
      </c>
      <c r="M8755">
        <v>0.9969761271595563</v>
      </c>
      <c r="N8755">
        <v>0.41317265777278933</v>
      </c>
    </row>
    <row r="8756" spans="12:14" x14ac:dyDescent="0.25">
      <c r="L8756">
        <v>8750</v>
      </c>
      <c r="M8756">
        <v>8.2762077703982726</v>
      </c>
      <c r="N8756">
        <v>2.5802486044758535</v>
      </c>
    </row>
    <row r="8757" spans="12:14" x14ac:dyDescent="0.25">
      <c r="L8757">
        <v>8751</v>
      </c>
      <c r="M8757">
        <v>1.6807626328399026</v>
      </c>
      <c r="N8757">
        <v>0.88685252726428088</v>
      </c>
    </row>
    <row r="8758" spans="12:14" x14ac:dyDescent="0.25">
      <c r="L8758">
        <v>8752</v>
      </c>
      <c r="M8758">
        <v>6.0114111470132814</v>
      </c>
      <c r="N8758">
        <v>3.0134923639247582</v>
      </c>
    </row>
    <row r="8759" spans="12:14" x14ac:dyDescent="0.25">
      <c r="L8759">
        <v>8753</v>
      </c>
      <c r="M8759">
        <v>6.8750402900390251</v>
      </c>
      <c r="N8759">
        <v>2.7277934213716089</v>
      </c>
    </row>
    <row r="8760" spans="12:14" x14ac:dyDescent="0.25">
      <c r="L8760">
        <v>8754</v>
      </c>
      <c r="M8760">
        <v>4.8245521009242225</v>
      </c>
      <c r="N8760">
        <v>1.6989650783886387</v>
      </c>
    </row>
    <row r="8761" spans="12:14" x14ac:dyDescent="0.25">
      <c r="L8761">
        <v>8755</v>
      </c>
      <c r="M8761">
        <v>1.0370471014691911</v>
      </c>
      <c r="N8761">
        <v>0.49894660995529017</v>
      </c>
    </row>
    <row r="8762" spans="12:14" x14ac:dyDescent="0.25">
      <c r="L8762">
        <v>8756</v>
      </c>
      <c r="M8762">
        <v>5.6134338194151647</v>
      </c>
      <c r="N8762">
        <v>2.0334028923349563</v>
      </c>
    </row>
    <row r="8763" spans="12:14" x14ac:dyDescent="0.25">
      <c r="L8763">
        <v>8757</v>
      </c>
      <c r="M8763">
        <v>5.7296060373324567</v>
      </c>
      <c r="N8763">
        <v>1.6566630656166426</v>
      </c>
    </row>
    <row r="8764" spans="12:14" x14ac:dyDescent="0.25">
      <c r="L8764">
        <v>8758</v>
      </c>
      <c r="M8764">
        <v>4.3078755826076902</v>
      </c>
      <c r="N8764">
        <v>2.2210968482575146</v>
      </c>
    </row>
    <row r="8765" spans="12:14" x14ac:dyDescent="0.25">
      <c r="L8765">
        <v>8759</v>
      </c>
      <c r="M8765">
        <v>2.0198135681606217</v>
      </c>
      <c r="N8765">
        <v>0.48234851348137742</v>
      </c>
    </row>
    <row r="8766" spans="12:14" x14ac:dyDescent="0.25">
      <c r="L8766">
        <v>8760</v>
      </c>
      <c r="M8766">
        <v>6.1539431508256914</v>
      </c>
      <c r="N8766">
        <v>2.6624143924249082</v>
      </c>
    </row>
    <row r="8767" spans="12:14" x14ac:dyDescent="0.25">
      <c r="L8767">
        <v>8761</v>
      </c>
      <c r="M8767">
        <v>1.9621073916692886</v>
      </c>
      <c r="N8767">
        <v>0.801180346120141</v>
      </c>
    </row>
    <row r="8768" spans="12:14" x14ac:dyDescent="0.25">
      <c r="L8768">
        <v>8762</v>
      </c>
      <c r="M8768">
        <v>15.201112498796306</v>
      </c>
      <c r="N8768">
        <v>4.8987265775188007</v>
      </c>
    </row>
    <row r="8769" spans="12:14" x14ac:dyDescent="0.25">
      <c r="L8769">
        <v>8763</v>
      </c>
      <c r="M8769">
        <v>1.4339547203338974</v>
      </c>
      <c r="N8769">
        <v>0.36299683360371277</v>
      </c>
    </row>
    <row r="8770" spans="12:14" x14ac:dyDescent="0.25">
      <c r="L8770">
        <v>8764</v>
      </c>
      <c r="M8770">
        <v>2.4810762600041452</v>
      </c>
      <c r="N8770">
        <v>1.028914707599043</v>
      </c>
    </row>
    <row r="8771" spans="12:14" x14ac:dyDescent="0.25">
      <c r="L8771">
        <v>8765</v>
      </c>
      <c r="M8771">
        <v>0.78107370179042002</v>
      </c>
      <c r="N8771">
        <v>0.29581937085132315</v>
      </c>
    </row>
    <row r="8772" spans="12:14" x14ac:dyDescent="0.25">
      <c r="L8772">
        <v>8766</v>
      </c>
      <c r="M8772">
        <v>0.56662632943316393</v>
      </c>
      <c r="N8772">
        <v>0.18148907400242306</v>
      </c>
    </row>
    <row r="8773" spans="12:14" x14ac:dyDescent="0.25">
      <c r="L8773">
        <v>8767</v>
      </c>
      <c r="M8773">
        <v>4.1253879142840724</v>
      </c>
      <c r="N8773">
        <v>1.5330963270916045</v>
      </c>
    </row>
    <row r="8774" spans="12:14" x14ac:dyDescent="0.25">
      <c r="L8774">
        <v>8768</v>
      </c>
      <c r="M8774">
        <v>1.7059596968719863</v>
      </c>
      <c r="N8774">
        <v>0.50526610342217826</v>
      </c>
    </row>
    <row r="8775" spans="12:14" x14ac:dyDescent="0.25">
      <c r="L8775">
        <v>8769</v>
      </c>
      <c r="M8775">
        <v>1.4791533576989071</v>
      </c>
      <c r="N8775">
        <v>0.66620555889943911</v>
      </c>
    </row>
    <row r="8776" spans="12:14" x14ac:dyDescent="0.25">
      <c r="L8776">
        <v>8770</v>
      </c>
      <c r="M8776">
        <v>2.4407755649712546</v>
      </c>
      <c r="N8776">
        <v>0.76213627023399211</v>
      </c>
    </row>
    <row r="8777" spans="12:14" x14ac:dyDescent="0.25">
      <c r="L8777">
        <v>8771</v>
      </c>
      <c r="M8777">
        <v>1.3027752670787793</v>
      </c>
      <c r="N8777">
        <v>0.50032303989806448</v>
      </c>
    </row>
    <row r="8778" spans="12:14" x14ac:dyDescent="0.25">
      <c r="L8778">
        <v>8772</v>
      </c>
      <c r="M8778">
        <v>1.8966840015409019</v>
      </c>
      <c r="N8778">
        <v>0.68609133174324177</v>
      </c>
    </row>
    <row r="8779" spans="12:14" x14ac:dyDescent="0.25">
      <c r="L8779">
        <v>8773</v>
      </c>
      <c r="M8779">
        <v>6.5673291389256994</v>
      </c>
      <c r="N8779">
        <v>2.5125878919591589</v>
      </c>
    </row>
    <row r="8780" spans="12:14" x14ac:dyDescent="0.25">
      <c r="L8780">
        <v>8774</v>
      </c>
      <c r="M8780">
        <v>3.6105607268981927</v>
      </c>
      <c r="N8780">
        <v>1.2508605702701996</v>
      </c>
    </row>
    <row r="8781" spans="12:14" x14ac:dyDescent="0.25">
      <c r="L8781">
        <v>8775</v>
      </c>
      <c r="M8781">
        <v>4.3369957879226453</v>
      </c>
      <c r="N8781">
        <v>1.497985400112019</v>
      </c>
    </row>
    <row r="8782" spans="12:14" x14ac:dyDescent="0.25">
      <c r="L8782">
        <v>8776</v>
      </c>
      <c r="M8782">
        <v>4.8984627961301568</v>
      </c>
      <c r="N8782">
        <v>1.5596028296514006</v>
      </c>
    </row>
    <row r="8783" spans="12:14" x14ac:dyDescent="0.25">
      <c r="L8783">
        <v>8777</v>
      </c>
      <c r="M8783">
        <v>1.9521369641613016</v>
      </c>
      <c r="N8783">
        <v>0.52017333121632559</v>
      </c>
    </row>
    <row r="8784" spans="12:14" x14ac:dyDescent="0.25">
      <c r="L8784">
        <v>8778</v>
      </c>
      <c r="M8784">
        <v>4.5468561441272524</v>
      </c>
      <c r="N8784">
        <v>2.2216457399166054</v>
      </c>
    </row>
    <row r="8785" spans="12:14" x14ac:dyDescent="0.25">
      <c r="L8785">
        <v>8779</v>
      </c>
      <c r="M8785">
        <v>0.33366190419173586</v>
      </c>
      <c r="N8785">
        <v>0.12057583413481554</v>
      </c>
    </row>
    <row r="8786" spans="12:14" x14ac:dyDescent="0.25">
      <c r="L8786">
        <v>8780</v>
      </c>
      <c r="M8786">
        <v>3.7795139071142319</v>
      </c>
      <c r="N8786">
        <v>1.4531100405295401</v>
      </c>
    </row>
    <row r="8787" spans="12:14" x14ac:dyDescent="0.25">
      <c r="L8787">
        <v>8781</v>
      </c>
      <c r="M8787">
        <v>3.6717766797098887</v>
      </c>
      <c r="N8787">
        <v>0.91957829777134781</v>
      </c>
    </row>
    <row r="8788" spans="12:14" x14ac:dyDescent="0.25">
      <c r="L8788">
        <v>8782</v>
      </c>
      <c r="M8788">
        <v>5.2936404044279506</v>
      </c>
      <c r="N8788">
        <v>2.0313323653390705</v>
      </c>
    </row>
    <row r="8789" spans="12:14" x14ac:dyDescent="0.25">
      <c r="L8789">
        <v>8783</v>
      </c>
      <c r="M8789">
        <v>4.146258128843991</v>
      </c>
      <c r="N8789">
        <v>1.7617679719152946</v>
      </c>
    </row>
    <row r="8790" spans="12:14" x14ac:dyDescent="0.25">
      <c r="L8790">
        <v>8784</v>
      </c>
      <c r="M8790">
        <v>10.688973414538026</v>
      </c>
      <c r="N8790">
        <v>5.6895793978671536</v>
      </c>
    </row>
    <row r="8791" spans="12:14" x14ac:dyDescent="0.25">
      <c r="L8791">
        <v>8785</v>
      </c>
      <c r="M8791">
        <v>1.9426174952960216</v>
      </c>
      <c r="N8791">
        <v>1.0814207581946966</v>
      </c>
    </row>
    <row r="8792" spans="12:14" x14ac:dyDescent="0.25">
      <c r="L8792">
        <v>8786</v>
      </c>
      <c r="M8792">
        <v>2.4011827705017601</v>
      </c>
      <c r="N8792">
        <v>0.87881293705779628</v>
      </c>
    </row>
    <row r="8793" spans="12:14" x14ac:dyDescent="0.25">
      <c r="L8793">
        <v>8787</v>
      </c>
      <c r="M8793">
        <v>1.6289232708618835</v>
      </c>
      <c r="N8793">
        <v>0.47120550942362754</v>
      </c>
    </row>
    <row r="8794" spans="12:14" x14ac:dyDescent="0.25">
      <c r="L8794">
        <v>8788</v>
      </c>
      <c r="M8794">
        <v>2.0730546048079472</v>
      </c>
      <c r="N8794">
        <v>1.0228824267831989</v>
      </c>
    </row>
    <row r="8795" spans="12:14" x14ac:dyDescent="0.25">
      <c r="L8795">
        <v>8789</v>
      </c>
      <c r="M8795">
        <v>5.3945420052257562</v>
      </c>
      <c r="N8795">
        <v>2.2846567974728345</v>
      </c>
    </row>
    <row r="8796" spans="12:14" x14ac:dyDescent="0.25">
      <c r="L8796">
        <v>8790</v>
      </c>
      <c r="M8796">
        <v>1.6647854793863148</v>
      </c>
      <c r="N8796">
        <v>0.43346523950715315</v>
      </c>
    </row>
    <row r="8797" spans="12:14" x14ac:dyDescent="0.25">
      <c r="L8797">
        <v>8791</v>
      </c>
      <c r="M8797">
        <v>3.2511976514373839</v>
      </c>
      <c r="N8797">
        <v>1.3141014647498628</v>
      </c>
    </row>
    <row r="8798" spans="12:14" x14ac:dyDescent="0.25">
      <c r="L8798">
        <v>8792</v>
      </c>
      <c r="M8798">
        <v>1.8985881498182768</v>
      </c>
      <c r="N8798">
        <v>0.83487488086151918</v>
      </c>
    </row>
    <row r="8799" spans="12:14" x14ac:dyDescent="0.25">
      <c r="L8799">
        <v>8793</v>
      </c>
      <c r="M8799">
        <v>7.0086532022435533</v>
      </c>
      <c r="N8799">
        <v>2.1603289381474453</v>
      </c>
    </row>
    <row r="8800" spans="12:14" x14ac:dyDescent="0.25">
      <c r="L8800">
        <v>8794</v>
      </c>
      <c r="M8800">
        <v>-0.11558813321848478</v>
      </c>
      <c r="N8800">
        <v>-3.514260614226488E-2</v>
      </c>
    </row>
    <row r="8801" spans="12:14" x14ac:dyDescent="0.25">
      <c r="L8801">
        <v>8795</v>
      </c>
      <c r="M8801">
        <v>5.8653916537392252</v>
      </c>
      <c r="N8801">
        <v>1.8027251209147144</v>
      </c>
    </row>
    <row r="8802" spans="12:14" x14ac:dyDescent="0.25">
      <c r="L8802">
        <v>8796</v>
      </c>
      <c r="M8802">
        <v>2.0445365572402983</v>
      </c>
      <c r="N8802">
        <v>0.87992808370157194</v>
      </c>
    </row>
    <row r="8803" spans="12:14" x14ac:dyDescent="0.25">
      <c r="L8803">
        <v>8797</v>
      </c>
      <c r="M8803">
        <v>19.335910622613138</v>
      </c>
      <c r="N8803">
        <v>8.4053233801797891</v>
      </c>
    </row>
    <row r="8804" spans="12:14" x14ac:dyDescent="0.25">
      <c r="L8804">
        <v>8798</v>
      </c>
      <c r="M8804">
        <v>2.2867537867757655</v>
      </c>
      <c r="N8804">
        <v>0.69029642627407273</v>
      </c>
    </row>
    <row r="8805" spans="12:14" x14ac:dyDescent="0.25">
      <c r="L8805">
        <v>8799</v>
      </c>
      <c r="M8805">
        <v>0.82304960120625015</v>
      </c>
      <c r="N8805">
        <v>0.24970735683332118</v>
      </c>
    </row>
    <row r="8806" spans="12:14" x14ac:dyDescent="0.25">
      <c r="L8806">
        <v>8800</v>
      </c>
      <c r="M8806">
        <v>5.3238470169020449</v>
      </c>
      <c r="N8806">
        <v>1.3717808949617785</v>
      </c>
    </row>
    <row r="8807" spans="12:14" x14ac:dyDescent="0.25">
      <c r="L8807">
        <v>8801</v>
      </c>
      <c r="M8807">
        <v>1.6969772033118229</v>
      </c>
      <c r="N8807">
        <v>0.82839203660695881</v>
      </c>
    </row>
    <row r="8808" spans="12:14" x14ac:dyDescent="0.25">
      <c r="L8808">
        <v>8802</v>
      </c>
      <c r="M8808">
        <v>-7.7026952162906337E-2</v>
      </c>
      <c r="N8808">
        <v>-3.0357727561700128E-2</v>
      </c>
    </row>
    <row r="8809" spans="12:14" x14ac:dyDescent="0.25">
      <c r="L8809">
        <v>8803</v>
      </c>
      <c r="M8809">
        <v>3.6251895485648515</v>
      </c>
      <c r="N8809">
        <v>1.4694866372856203</v>
      </c>
    </row>
    <row r="8810" spans="12:14" x14ac:dyDescent="0.25">
      <c r="L8810">
        <v>8804</v>
      </c>
      <c r="M8810">
        <v>-9.3065957454514792E-2</v>
      </c>
      <c r="N8810">
        <v>-2.5990083022692772E-2</v>
      </c>
    </row>
    <row r="8811" spans="12:14" x14ac:dyDescent="0.25">
      <c r="L8811">
        <v>8805</v>
      </c>
      <c r="M8811">
        <v>22.122107090935096</v>
      </c>
      <c r="N8811">
        <v>9.2036751778294157</v>
      </c>
    </row>
    <row r="8812" spans="12:14" x14ac:dyDescent="0.25">
      <c r="L8812">
        <v>8806</v>
      </c>
      <c r="M8812">
        <v>4.6953413659139782</v>
      </c>
      <c r="N8812">
        <v>2.3448894257732182</v>
      </c>
    </row>
    <row r="8813" spans="12:14" x14ac:dyDescent="0.25">
      <c r="L8813">
        <v>8807</v>
      </c>
      <c r="M8813">
        <v>1.7739775225895873</v>
      </c>
      <c r="N8813">
        <v>0.82443163340924341</v>
      </c>
    </row>
    <row r="8814" spans="12:14" x14ac:dyDescent="0.25">
      <c r="L8814">
        <v>8808</v>
      </c>
      <c r="M8814">
        <v>5.1165301285419744</v>
      </c>
      <c r="N8814">
        <v>1.6458853676896397</v>
      </c>
    </row>
    <row r="8815" spans="12:14" x14ac:dyDescent="0.25">
      <c r="L8815">
        <v>8809</v>
      </c>
      <c r="M8815">
        <v>1.6606826472536464</v>
      </c>
      <c r="N8815">
        <v>0.74344601165894664</v>
      </c>
    </row>
    <row r="8816" spans="12:14" x14ac:dyDescent="0.25">
      <c r="L8816">
        <v>8810</v>
      </c>
      <c r="M8816">
        <v>6.6036477799507169</v>
      </c>
      <c r="N8816">
        <v>1.9986713572594874</v>
      </c>
    </row>
    <row r="8817" spans="12:14" x14ac:dyDescent="0.25">
      <c r="L8817">
        <v>8811</v>
      </c>
      <c r="M8817">
        <v>0.57091527453274293</v>
      </c>
      <c r="N8817">
        <v>0.25853937991065068</v>
      </c>
    </row>
    <row r="8818" spans="12:14" x14ac:dyDescent="0.25">
      <c r="L8818">
        <v>8812</v>
      </c>
      <c r="M8818">
        <v>1.1305311949682471</v>
      </c>
      <c r="N8818">
        <v>0.70671001276563139</v>
      </c>
    </row>
    <row r="8819" spans="12:14" x14ac:dyDescent="0.25">
      <c r="L8819">
        <v>8813</v>
      </c>
      <c r="M8819">
        <v>6.3697633469265114</v>
      </c>
      <c r="N8819">
        <v>3.0823002665532044</v>
      </c>
    </row>
    <row r="8820" spans="12:14" x14ac:dyDescent="0.25">
      <c r="L8820">
        <v>8814</v>
      </c>
      <c r="M8820">
        <v>2.2719614551147149</v>
      </c>
      <c r="N8820">
        <v>0.99404712361055947</v>
      </c>
    </row>
    <row r="8821" spans="12:14" x14ac:dyDescent="0.25">
      <c r="L8821">
        <v>8815</v>
      </c>
      <c r="M8821">
        <v>15.099715507833565</v>
      </c>
      <c r="N8821">
        <v>5.9791619146814483</v>
      </c>
    </row>
    <row r="8822" spans="12:14" x14ac:dyDescent="0.25">
      <c r="L8822">
        <v>8816</v>
      </c>
      <c r="M8822">
        <v>2.3873962295907103</v>
      </c>
      <c r="N8822">
        <v>0.87468666984683141</v>
      </c>
    </row>
    <row r="8823" spans="12:14" x14ac:dyDescent="0.25">
      <c r="L8823">
        <v>8817</v>
      </c>
      <c r="M8823">
        <v>4.9588793749828923</v>
      </c>
      <c r="N8823">
        <v>1.6243315946445696</v>
      </c>
    </row>
    <row r="8824" spans="12:14" x14ac:dyDescent="0.25">
      <c r="L8824">
        <v>8818</v>
      </c>
      <c r="M8824">
        <v>6.4626526135886406</v>
      </c>
      <c r="N8824">
        <v>2.3894709224324266</v>
      </c>
    </row>
    <row r="8825" spans="12:14" x14ac:dyDescent="0.25">
      <c r="L8825">
        <v>8819</v>
      </c>
      <c r="M8825">
        <v>3.1393309158599796</v>
      </c>
      <c r="N8825">
        <v>1.8485532005553977</v>
      </c>
    </row>
    <row r="8826" spans="12:14" x14ac:dyDescent="0.25">
      <c r="L8826">
        <v>8820</v>
      </c>
      <c r="M8826">
        <v>3.4338971803089318</v>
      </c>
      <c r="N8826">
        <v>0.88702317313829371</v>
      </c>
    </row>
    <row r="8827" spans="12:14" x14ac:dyDescent="0.25">
      <c r="L8827">
        <v>8821</v>
      </c>
      <c r="M8827">
        <v>5.150817608150569</v>
      </c>
      <c r="N8827">
        <v>2.6807133196589126</v>
      </c>
    </row>
    <row r="8828" spans="12:14" x14ac:dyDescent="0.25">
      <c r="L8828">
        <v>8822</v>
      </c>
      <c r="M8828">
        <v>10.427917903597972</v>
      </c>
      <c r="N8828">
        <v>4.2782629510140477</v>
      </c>
    </row>
    <row r="8829" spans="12:14" x14ac:dyDescent="0.25">
      <c r="L8829">
        <v>8823</v>
      </c>
      <c r="M8829">
        <v>4.235693229978426</v>
      </c>
      <c r="N8829">
        <v>0.96164590507302217</v>
      </c>
    </row>
    <row r="8830" spans="12:14" x14ac:dyDescent="0.25">
      <c r="L8830">
        <v>8824</v>
      </c>
      <c r="M8830">
        <v>0.20682710947423716</v>
      </c>
      <c r="N8830">
        <v>7.4660675423627296E-2</v>
      </c>
    </row>
    <row r="8831" spans="12:14" x14ac:dyDescent="0.25">
      <c r="L8831">
        <v>8825</v>
      </c>
      <c r="M8831">
        <v>11.439049030562797</v>
      </c>
      <c r="N8831">
        <v>4.502289269248231</v>
      </c>
    </row>
    <row r="8832" spans="12:14" x14ac:dyDescent="0.25">
      <c r="L8832">
        <v>8826</v>
      </c>
      <c r="M8832">
        <v>1.8008662538779237</v>
      </c>
      <c r="N8832">
        <v>0.87146235755816814</v>
      </c>
    </row>
    <row r="8833" spans="12:14" x14ac:dyDescent="0.25">
      <c r="L8833">
        <v>8827</v>
      </c>
      <c r="M8833">
        <v>1.2492620586613048</v>
      </c>
      <c r="N8833">
        <v>0.45089701808239979</v>
      </c>
    </row>
    <row r="8834" spans="12:14" x14ac:dyDescent="0.25">
      <c r="L8834">
        <v>8828</v>
      </c>
      <c r="M8834">
        <v>-0.10897844580291181</v>
      </c>
      <c r="N8834">
        <v>-2.6839553257603444E-2</v>
      </c>
    </row>
    <row r="8835" spans="12:14" x14ac:dyDescent="0.25">
      <c r="L8835">
        <v>8829</v>
      </c>
      <c r="M8835">
        <v>3.6277407565573707</v>
      </c>
      <c r="N8835">
        <v>1.2123484853836992</v>
      </c>
    </row>
    <row r="8836" spans="12:14" x14ac:dyDescent="0.25">
      <c r="L8836">
        <v>8830</v>
      </c>
      <c r="M8836">
        <v>-6.989640488071458E-2</v>
      </c>
      <c r="N8836">
        <v>-2.8463138497869807E-2</v>
      </c>
    </row>
    <row r="8837" spans="12:14" x14ac:dyDescent="0.25">
      <c r="L8837">
        <v>8831</v>
      </c>
      <c r="M8837">
        <v>3.2901764032339162</v>
      </c>
      <c r="N8837">
        <v>1.9310591878023069</v>
      </c>
    </row>
    <row r="8838" spans="12:14" x14ac:dyDescent="0.25">
      <c r="L8838">
        <v>8832</v>
      </c>
      <c r="M8838">
        <v>2.3195684837801163</v>
      </c>
      <c r="N8838">
        <v>1.011202977632786</v>
      </c>
    </row>
    <row r="8839" spans="12:14" x14ac:dyDescent="0.25">
      <c r="L8839">
        <v>8833</v>
      </c>
      <c r="M8839">
        <v>5.6669177937841431</v>
      </c>
      <c r="N8839">
        <v>1.9827574697866497</v>
      </c>
    </row>
    <row r="8840" spans="12:14" x14ac:dyDescent="0.25">
      <c r="L8840">
        <v>8834</v>
      </c>
      <c r="M8840">
        <v>3.8964007664592675</v>
      </c>
      <c r="N8840">
        <v>1.3406547183788313</v>
      </c>
    </row>
    <row r="8841" spans="12:14" x14ac:dyDescent="0.25">
      <c r="L8841">
        <v>8835</v>
      </c>
      <c r="M8841">
        <v>2.2538768174285093</v>
      </c>
      <c r="N8841">
        <v>1.137002609141172</v>
      </c>
    </row>
    <row r="8842" spans="12:14" x14ac:dyDescent="0.25">
      <c r="L8842">
        <v>8836</v>
      </c>
      <c r="M8842">
        <v>8.5798368577375328</v>
      </c>
      <c r="N8842">
        <v>3.0769808906606273</v>
      </c>
    </row>
    <row r="8843" spans="12:14" x14ac:dyDescent="0.25">
      <c r="L8843">
        <v>8837</v>
      </c>
      <c r="M8843">
        <v>7.080803342216476</v>
      </c>
      <c r="N8843">
        <v>2.9130669632611528</v>
      </c>
    </row>
    <row r="8844" spans="12:14" x14ac:dyDescent="0.25">
      <c r="L8844">
        <v>8838</v>
      </c>
      <c r="M8844">
        <v>0.16094918058675756</v>
      </c>
      <c r="N8844">
        <v>6.4266528361537234E-2</v>
      </c>
    </row>
    <row r="8845" spans="12:14" x14ac:dyDescent="0.25">
      <c r="L8845">
        <v>8839</v>
      </c>
      <c r="M8845">
        <v>8.1258364825444751</v>
      </c>
      <c r="N8845">
        <v>3.2945509945987488</v>
      </c>
    </row>
    <row r="8846" spans="12:14" x14ac:dyDescent="0.25">
      <c r="L8846">
        <v>8840</v>
      </c>
      <c r="M8846">
        <v>1.0476545582366565</v>
      </c>
      <c r="N8846">
        <v>0.3975453574653563</v>
      </c>
    </row>
    <row r="8847" spans="12:14" x14ac:dyDescent="0.25">
      <c r="L8847">
        <v>8841</v>
      </c>
      <c r="M8847">
        <v>1.7343628875761163</v>
      </c>
      <c r="N8847">
        <v>0.49302892708737905</v>
      </c>
    </row>
    <row r="8848" spans="12:14" x14ac:dyDescent="0.25">
      <c r="L8848">
        <v>8842</v>
      </c>
      <c r="M8848">
        <v>2.5289552198500114</v>
      </c>
      <c r="N8848">
        <v>1.4382339160214046</v>
      </c>
    </row>
    <row r="8849" spans="12:14" x14ac:dyDescent="0.25">
      <c r="L8849">
        <v>8843</v>
      </c>
      <c r="M8849">
        <v>0.54966777385488019</v>
      </c>
      <c r="N8849">
        <v>0.21304056341172806</v>
      </c>
    </row>
    <row r="8850" spans="12:14" x14ac:dyDescent="0.25">
      <c r="L8850">
        <v>8844</v>
      </c>
      <c r="M8850">
        <v>-8.7500969025840841E-2</v>
      </c>
      <c r="N8850">
        <v>-3.2556490470472557E-2</v>
      </c>
    </row>
    <row r="8851" spans="12:14" x14ac:dyDescent="0.25">
      <c r="L8851">
        <v>8845</v>
      </c>
      <c r="M8851">
        <v>9.7219190218928571</v>
      </c>
      <c r="N8851">
        <v>3.9849930595449772</v>
      </c>
    </row>
    <row r="8852" spans="12:14" x14ac:dyDescent="0.25">
      <c r="L8852">
        <v>8846</v>
      </c>
      <c r="M8852">
        <v>-6.4005169925395136E-2</v>
      </c>
      <c r="N8852">
        <v>-3.0285226750454159E-2</v>
      </c>
    </row>
    <row r="8853" spans="12:14" x14ac:dyDescent="0.25">
      <c r="L8853">
        <v>8847</v>
      </c>
      <c r="M8853">
        <v>1.2403774053095877</v>
      </c>
      <c r="N8853">
        <v>0.25990628824422013</v>
      </c>
    </row>
    <row r="8854" spans="12:14" x14ac:dyDescent="0.25">
      <c r="L8854">
        <v>8848</v>
      </c>
      <c r="M8854">
        <v>3.1897160082642504</v>
      </c>
      <c r="N8854">
        <v>0.99366723705317839</v>
      </c>
    </row>
    <row r="8855" spans="12:14" x14ac:dyDescent="0.25">
      <c r="L8855">
        <v>8849</v>
      </c>
      <c r="M8855">
        <v>6.0375520256283046</v>
      </c>
      <c r="N8855">
        <v>2.2194035122046047</v>
      </c>
    </row>
    <row r="8856" spans="12:14" x14ac:dyDescent="0.25">
      <c r="L8856">
        <v>8850</v>
      </c>
      <c r="M8856">
        <v>4.0341975467660864</v>
      </c>
      <c r="N8856">
        <v>1.7501406398254695</v>
      </c>
    </row>
    <row r="8857" spans="12:14" x14ac:dyDescent="0.25">
      <c r="L8857">
        <v>8851</v>
      </c>
      <c r="M8857">
        <v>1.1094468432109801</v>
      </c>
      <c r="N8857">
        <v>0.44689996217061417</v>
      </c>
    </row>
    <row r="8858" spans="12:14" x14ac:dyDescent="0.25">
      <c r="L8858">
        <v>8852</v>
      </c>
      <c r="M8858">
        <v>6.7203085944844041</v>
      </c>
      <c r="N8858">
        <v>2.5650186218896542</v>
      </c>
    </row>
    <row r="8859" spans="12:14" x14ac:dyDescent="0.25">
      <c r="L8859">
        <v>8853</v>
      </c>
      <c r="M8859">
        <v>3.9528839764472625</v>
      </c>
      <c r="N8859">
        <v>1.4195986406125791</v>
      </c>
    </row>
    <row r="8860" spans="12:14" x14ac:dyDescent="0.25">
      <c r="L8860">
        <v>8854</v>
      </c>
      <c r="M8860">
        <v>2.2070769519196034</v>
      </c>
      <c r="N8860">
        <v>1.038300778790592</v>
      </c>
    </row>
    <row r="8861" spans="12:14" x14ac:dyDescent="0.25">
      <c r="L8861">
        <v>8855</v>
      </c>
      <c r="M8861">
        <v>0.20225019604636474</v>
      </c>
      <c r="N8861">
        <v>8.3408340122587493E-2</v>
      </c>
    </row>
    <row r="8862" spans="12:14" x14ac:dyDescent="0.25">
      <c r="L8862">
        <v>8856</v>
      </c>
      <c r="M8862">
        <v>3.7787772673980609</v>
      </c>
      <c r="N8862">
        <v>1.685840187229602</v>
      </c>
    </row>
    <row r="8863" spans="12:14" x14ac:dyDescent="0.25">
      <c r="L8863">
        <v>8857</v>
      </c>
      <c r="M8863">
        <v>1.9347190010460171</v>
      </c>
      <c r="N8863">
        <v>0.74659528228968042</v>
      </c>
    </row>
    <row r="8864" spans="12:14" x14ac:dyDescent="0.25">
      <c r="L8864">
        <v>8858</v>
      </c>
      <c r="M8864">
        <v>4.7338461680869752</v>
      </c>
      <c r="N8864">
        <v>1.9443831464626946</v>
      </c>
    </row>
    <row r="8865" spans="12:14" x14ac:dyDescent="0.25">
      <c r="L8865">
        <v>8859</v>
      </c>
      <c r="M8865">
        <v>1.5561647189823156</v>
      </c>
      <c r="N8865">
        <v>0.93300613256363252</v>
      </c>
    </row>
    <row r="8866" spans="12:14" x14ac:dyDescent="0.25">
      <c r="L8866">
        <v>8860</v>
      </c>
      <c r="M8866">
        <v>2.6815100659482018</v>
      </c>
      <c r="N8866">
        <v>1.0724535492689569</v>
      </c>
    </row>
    <row r="8867" spans="12:14" x14ac:dyDescent="0.25">
      <c r="L8867">
        <v>8861</v>
      </c>
      <c r="M8867">
        <v>2.2329028722791318</v>
      </c>
      <c r="N8867">
        <v>0.70172682556355648</v>
      </c>
    </row>
    <row r="8868" spans="12:14" x14ac:dyDescent="0.25">
      <c r="L8868">
        <v>8862</v>
      </c>
      <c r="M8868">
        <v>0.62342252906943862</v>
      </c>
      <c r="N8868">
        <v>0.27779636431937377</v>
      </c>
    </row>
    <row r="8869" spans="12:14" x14ac:dyDescent="0.25">
      <c r="L8869">
        <v>8863</v>
      </c>
      <c r="M8869">
        <v>1.2535681402761931</v>
      </c>
      <c r="N8869">
        <v>0.26778826739860062</v>
      </c>
    </row>
    <row r="8870" spans="12:14" x14ac:dyDescent="0.25">
      <c r="L8870">
        <v>8864</v>
      </c>
      <c r="M8870">
        <v>12.203529374029467</v>
      </c>
      <c r="N8870">
        <v>4.5948544320250209</v>
      </c>
    </row>
    <row r="8871" spans="12:14" x14ac:dyDescent="0.25">
      <c r="L8871">
        <v>8865</v>
      </c>
      <c r="M8871">
        <v>2.5079237268340813</v>
      </c>
      <c r="N8871">
        <v>1.0148051808499106</v>
      </c>
    </row>
    <row r="8872" spans="12:14" x14ac:dyDescent="0.25">
      <c r="L8872">
        <v>8866</v>
      </c>
      <c r="M8872">
        <v>0.92569588151548399</v>
      </c>
      <c r="N8872">
        <v>0.22328534522143739</v>
      </c>
    </row>
    <row r="8873" spans="12:14" x14ac:dyDescent="0.25">
      <c r="L8873">
        <v>8867</v>
      </c>
      <c r="M8873">
        <v>1.1539160885674147</v>
      </c>
      <c r="N8873">
        <v>0.36190242002646916</v>
      </c>
    </row>
    <row r="8874" spans="12:14" x14ac:dyDescent="0.25">
      <c r="L8874">
        <v>8868</v>
      </c>
      <c r="M8874">
        <v>4.3364482780154132</v>
      </c>
      <c r="N8874">
        <v>1.7084870810768524</v>
      </c>
    </row>
    <row r="8875" spans="12:14" x14ac:dyDescent="0.25">
      <c r="L8875">
        <v>8869</v>
      </c>
      <c r="M8875">
        <v>0.91279767801338219</v>
      </c>
      <c r="N8875">
        <v>0.41155415559426811</v>
      </c>
    </row>
    <row r="8876" spans="12:14" x14ac:dyDescent="0.25">
      <c r="L8876">
        <v>8870</v>
      </c>
      <c r="M8876">
        <v>20.978051477790221</v>
      </c>
      <c r="N8876">
        <v>8.3858209121249736</v>
      </c>
    </row>
    <row r="8877" spans="12:14" x14ac:dyDescent="0.25">
      <c r="L8877">
        <v>8871</v>
      </c>
      <c r="M8877">
        <v>2.164307128327537</v>
      </c>
      <c r="N8877">
        <v>1.4687487633725658</v>
      </c>
    </row>
    <row r="8878" spans="12:14" x14ac:dyDescent="0.25">
      <c r="L8878">
        <v>8872</v>
      </c>
      <c r="M8878">
        <v>3.4648834507279616</v>
      </c>
      <c r="N8878">
        <v>1.2483434602756034</v>
      </c>
    </row>
    <row r="8879" spans="12:14" x14ac:dyDescent="0.25">
      <c r="L8879">
        <v>8873</v>
      </c>
      <c r="M8879">
        <v>3.2062150327812637</v>
      </c>
      <c r="N8879">
        <v>1.3687571530549394</v>
      </c>
    </row>
    <row r="8880" spans="12:14" x14ac:dyDescent="0.25">
      <c r="L8880">
        <v>8874</v>
      </c>
      <c r="M8880">
        <v>4.8196288507445892</v>
      </c>
      <c r="N8880">
        <v>1.7196430956623063</v>
      </c>
    </row>
    <row r="8881" spans="12:14" x14ac:dyDescent="0.25">
      <c r="L8881">
        <v>8875</v>
      </c>
      <c r="M8881">
        <v>0.95094870281489929</v>
      </c>
      <c r="N8881">
        <v>0.3844640441691099</v>
      </c>
    </row>
    <row r="8882" spans="12:14" x14ac:dyDescent="0.25">
      <c r="L8882">
        <v>8876</v>
      </c>
      <c r="M8882">
        <v>5.5463128465990792</v>
      </c>
      <c r="N8882">
        <v>2.6587085680330564</v>
      </c>
    </row>
    <row r="8883" spans="12:14" x14ac:dyDescent="0.25">
      <c r="L8883">
        <v>8877</v>
      </c>
      <c r="M8883">
        <v>16.275902958382574</v>
      </c>
      <c r="N8883">
        <v>6.2316858637642634</v>
      </c>
    </row>
    <row r="8884" spans="12:14" x14ac:dyDescent="0.25">
      <c r="L8884">
        <v>8878</v>
      </c>
      <c r="M8884">
        <v>-6.6381603525566726E-2</v>
      </c>
      <c r="N8884">
        <v>-2.620773775139713E-2</v>
      </c>
    </row>
    <row r="8885" spans="12:14" x14ac:dyDescent="0.25">
      <c r="L8885">
        <v>8879</v>
      </c>
      <c r="M8885">
        <v>7.0461531240892983</v>
      </c>
      <c r="N8885">
        <v>3.6961128516230506</v>
      </c>
    </row>
    <row r="8886" spans="12:14" x14ac:dyDescent="0.25">
      <c r="L8886">
        <v>8880</v>
      </c>
      <c r="M8886">
        <v>0.66023579508564689</v>
      </c>
      <c r="N8886">
        <v>0.29162372073298204</v>
      </c>
    </row>
    <row r="8887" spans="12:14" x14ac:dyDescent="0.25">
      <c r="L8887">
        <v>8881</v>
      </c>
      <c r="M8887">
        <v>5.0094015951182751</v>
      </c>
      <c r="N8887">
        <v>2.1181211024011031</v>
      </c>
    </row>
    <row r="8888" spans="12:14" x14ac:dyDescent="0.25">
      <c r="L8888">
        <v>8882</v>
      </c>
      <c r="M8888">
        <v>9.0104745805419029</v>
      </c>
      <c r="N8888">
        <v>2.3678810898807177</v>
      </c>
    </row>
    <row r="8889" spans="12:14" x14ac:dyDescent="0.25">
      <c r="L8889">
        <v>8883</v>
      </c>
      <c r="M8889">
        <v>1.019959178846811</v>
      </c>
      <c r="N8889">
        <v>0.21543650558044258</v>
      </c>
    </row>
    <row r="8890" spans="12:14" x14ac:dyDescent="0.25">
      <c r="L8890">
        <v>8884</v>
      </c>
      <c r="M8890">
        <v>1.7798546443919179</v>
      </c>
      <c r="N8890">
        <v>0.49630615344508416</v>
      </c>
    </row>
    <row r="8891" spans="12:14" x14ac:dyDescent="0.25">
      <c r="L8891">
        <v>8885</v>
      </c>
      <c r="M8891">
        <v>-0.14374648431110909</v>
      </c>
      <c r="N8891">
        <v>-3.7400248980290061E-2</v>
      </c>
    </row>
    <row r="8892" spans="12:14" x14ac:dyDescent="0.25">
      <c r="L8892">
        <v>8886</v>
      </c>
      <c r="M8892">
        <v>6.2304706671825008</v>
      </c>
      <c r="N8892">
        <v>2.9893645151218347</v>
      </c>
    </row>
    <row r="8893" spans="12:14" x14ac:dyDescent="0.25">
      <c r="L8893">
        <v>8887</v>
      </c>
      <c r="M8893">
        <v>2.4097843223184077</v>
      </c>
      <c r="N8893">
        <v>0.93104275888053201</v>
      </c>
    </row>
    <row r="8894" spans="12:14" x14ac:dyDescent="0.25">
      <c r="L8894">
        <v>8888</v>
      </c>
      <c r="M8894">
        <v>2.5066363081174599</v>
      </c>
      <c r="N8894">
        <v>0.55091557473302821</v>
      </c>
    </row>
    <row r="8895" spans="12:14" x14ac:dyDescent="0.25">
      <c r="L8895">
        <v>8889</v>
      </c>
      <c r="M8895">
        <v>2.4230532831085347</v>
      </c>
      <c r="N8895">
        <v>0.82598093738630241</v>
      </c>
    </row>
    <row r="8896" spans="12:14" x14ac:dyDescent="0.25">
      <c r="L8896">
        <v>8890</v>
      </c>
      <c r="M8896">
        <v>-0.12266895943378797</v>
      </c>
      <c r="N8896">
        <v>-3.3172204289853881E-2</v>
      </c>
    </row>
    <row r="8897" spans="12:14" x14ac:dyDescent="0.25">
      <c r="L8897">
        <v>8891</v>
      </c>
      <c r="M8897">
        <v>5.7149192946072427</v>
      </c>
      <c r="N8897">
        <v>1.5583711207508983</v>
      </c>
    </row>
    <row r="8898" spans="12:14" x14ac:dyDescent="0.25">
      <c r="L8898">
        <v>8892</v>
      </c>
      <c r="M8898">
        <v>2.316417782523855</v>
      </c>
      <c r="N8898">
        <v>0.864423066548754</v>
      </c>
    </row>
    <row r="8899" spans="12:14" x14ac:dyDescent="0.25">
      <c r="L8899">
        <v>8893</v>
      </c>
      <c r="M8899">
        <v>5.19531680300347</v>
      </c>
      <c r="N8899">
        <v>2.5403696817623014</v>
      </c>
    </row>
    <row r="8900" spans="12:14" x14ac:dyDescent="0.25">
      <c r="L8900">
        <v>8894</v>
      </c>
      <c r="M8900">
        <v>7.5714557779734681</v>
      </c>
      <c r="N8900">
        <v>3.3668226723169896</v>
      </c>
    </row>
    <row r="8901" spans="12:14" x14ac:dyDescent="0.25">
      <c r="L8901">
        <v>8895</v>
      </c>
      <c r="M8901">
        <v>7.1258504709602235</v>
      </c>
      <c r="N8901">
        <v>2.5505558031111621</v>
      </c>
    </row>
    <row r="8902" spans="12:14" x14ac:dyDescent="0.25">
      <c r="L8902">
        <v>8896</v>
      </c>
      <c r="M8902">
        <v>2.4695033933518187</v>
      </c>
      <c r="N8902">
        <v>0.8814322412587432</v>
      </c>
    </row>
    <row r="8903" spans="12:14" x14ac:dyDescent="0.25">
      <c r="L8903">
        <v>8897</v>
      </c>
      <c r="M8903">
        <v>1.5213357421470282</v>
      </c>
      <c r="N8903">
        <v>0.43102511717613423</v>
      </c>
    </row>
    <row r="8904" spans="12:14" x14ac:dyDescent="0.25">
      <c r="L8904">
        <v>8898</v>
      </c>
      <c r="M8904">
        <v>12.829110573138088</v>
      </c>
      <c r="N8904">
        <v>4.6791390515912346</v>
      </c>
    </row>
    <row r="8905" spans="12:14" x14ac:dyDescent="0.25">
      <c r="L8905">
        <v>8899</v>
      </c>
      <c r="M8905">
        <v>0.32852529434137284</v>
      </c>
      <c r="N8905">
        <v>0.13381747107451453</v>
      </c>
    </row>
    <row r="8906" spans="12:14" x14ac:dyDescent="0.25">
      <c r="L8906">
        <v>8900</v>
      </c>
      <c r="M8906">
        <v>3.7542978016469166</v>
      </c>
      <c r="N8906">
        <v>1.4348977295662118</v>
      </c>
    </row>
    <row r="8907" spans="12:14" x14ac:dyDescent="0.25">
      <c r="L8907">
        <v>8901</v>
      </c>
      <c r="M8907">
        <v>6.8704035040122369</v>
      </c>
      <c r="N8907">
        <v>2.5224489030239172</v>
      </c>
    </row>
    <row r="8908" spans="12:14" x14ac:dyDescent="0.25">
      <c r="L8908">
        <v>8902</v>
      </c>
      <c r="M8908">
        <v>4.0863422222020365</v>
      </c>
      <c r="N8908">
        <v>1.5819295127833002</v>
      </c>
    </row>
    <row r="8909" spans="12:14" x14ac:dyDescent="0.25">
      <c r="L8909">
        <v>8903</v>
      </c>
      <c r="M8909">
        <v>17.836423903767578</v>
      </c>
      <c r="N8909">
        <v>8.5903098176751627</v>
      </c>
    </row>
    <row r="8910" spans="12:14" x14ac:dyDescent="0.25">
      <c r="L8910">
        <v>8904</v>
      </c>
      <c r="M8910">
        <v>0.77470162240740126</v>
      </c>
      <c r="N8910">
        <v>0.33321153441668977</v>
      </c>
    </row>
    <row r="8911" spans="12:14" x14ac:dyDescent="0.25">
      <c r="L8911">
        <v>8905</v>
      </c>
      <c r="M8911">
        <v>3.2938909107467427</v>
      </c>
      <c r="N8911">
        <v>1.983894398322847</v>
      </c>
    </row>
    <row r="8912" spans="12:14" x14ac:dyDescent="0.25">
      <c r="L8912">
        <v>8906</v>
      </c>
      <c r="M8912">
        <v>0.49965120735273377</v>
      </c>
      <c r="N8912">
        <v>0.11669047858044793</v>
      </c>
    </row>
    <row r="8913" spans="12:14" x14ac:dyDescent="0.25">
      <c r="L8913">
        <v>8907</v>
      </c>
      <c r="M8913">
        <v>2.8379238939784153</v>
      </c>
      <c r="N8913">
        <v>1.3181193678566088</v>
      </c>
    </row>
    <row r="8914" spans="12:14" x14ac:dyDescent="0.25">
      <c r="L8914">
        <v>8908</v>
      </c>
      <c r="M8914">
        <v>9.1291509376008786E-2</v>
      </c>
      <c r="N8914">
        <v>4.8838387687740702E-2</v>
      </c>
    </row>
    <row r="8915" spans="12:14" x14ac:dyDescent="0.25">
      <c r="L8915">
        <v>8909</v>
      </c>
      <c r="M8915">
        <v>2.0545173959134071</v>
      </c>
      <c r="N8915">
        <v>0.77176249714418699</v>
      </c>
    </row>
    <row r="8916" spans="12:14" x14ac:dyDescent="0.25">
      <c r="L8916">
        <v>8910</v>
      </c>
      <c r="M8916">
        <v>0.93912106915046512</v>
      </c>
      <c r="N8916">
        <v>0.42637809200867172</v>
      </c>
    </row>
    <row r="8917" spans="12:14" x14ac:dyDescent="0.25">
      <c r="L8917">
        <v>8911</v>
      </c>
      <c r="M8917">
        <v>2.8260812797342085</v>
      </c>
      <c r="N8917">
        <v>1.1895634013065606</v>
      </c>
    </row>
    <row r="8918" spans="12:14" x14ac:dyDescent="0.25">
      <c r="L8918">
        <v>8912</v>
      </c>
      <c r="M8918">
        <v>2.8451518319367231</v>
      </c>
      <c r="N8918">
        <v>1.0693508414632666</v>
      </c>
    </row>
    <row r="8919" spans="12:14" x14ac:dyDescent="0.25">
      <c r="L8919">
        <v>8913</v>
      </c>
      <c r="M8919">
        <v>0.14177993006306627</v>
      </c>
      <c r="N8919">
        <v>4.8906103509308844E-2</v>
      </c>
    </row>
    <row r="8920" spans="12:14" x14ac:dyDescent="0.25">
      <c r="L8920">
        <v>8914</v>
      </c>
      <c r="M8920">
        <v>9.1004883192657555</v>
      </c>
      <c r="N8920">
        <v>3.7266268313442241</v>
      </c>
    </row>
    <row r="8921" spans="12:14" x14ac:dyDescent="0.25">
      <c r="L8921">
        <v>8915</v>
      </c>
      <c r="M8921">
        <v>1.5751005251594452</v>
      </c>
      <c r="N8921">
        <v>0.43447260888308153</v>
      </c>
    </row>
    <row r="8922" spans="12:14" x14ac:dyDescent="0.25">
      <c r="L8922">
        <v>8916</v>
      </c>
      <c r="M8922">
        <v>4.1554424409362936</v>
      </c>
      <c r="N8922">
        <v>1.7712338291647769</v>
      </c>
    </row>
    <row r="8923" spans="12:14" x14ac:dyDescent="0.25">
      <c r="L8923">
        <v>8917</v>
      </c>
      <c r="M8923">
        <v>0.61558972991904715</v>
      </c>
      <c r="N8923">
        <v>0.33560296266626621</v>
      </c>
    </row>
    <row r="8924" spans="12:14" x14ac:dyDescent="0.25">
      <c r="L8924">
        <v>8918</v>
      </c>
      <c r="M8924">
        <v>0.3491374844715231</v>
      </c>
      <c r="N8924">
        <v>0.15105291081494981</v>
      </c>
    </row>
    <row r="8925" spans="12:14" x14ac:dyDescent="0.25">
      <c r="L8925">
        <v>8919</v>
      </c>
      <c r="M8925">
        <v>6.6857627936542777E-2</v>
      </c>
      <c r="N8925">
        <v>2.0392708688436643E-2</v>
      </c>
    </row>
    <row r="8926" spans="12:14" x14ac:dyDescent="0.25">
      <c r="L8926">
        <v>8920</v>
      </c>
      <c r="M8926">
        <v>4.5874271371478565</v>
      </c>
      <c r="N8926">
        <v>0.96890110149281705</v>
      </c>
    </row>
    <row r="8927" spans="12:14" x14ac:dyDescent="0.25">
      <c r="L8927">
        <v>8921</v>
      </c>
      <c r="M8927">
        <v>2.0940585391224666</v>
      </c>
      <c r="N8927">
        <v>0.85972201774678758</v>
      </c>
    </row>
    <row r="8928" spans="12:14" x14ac:dyDescent="0.25">
      <c r="L8928">
        <v>8922</v>
      </c>
      <c r="M8928">
        <v>0.13807224525178402</v>
      </c>
      <c r="N8928">
        <v>4.9184998091327654E-2</v>
      </c>
    </row>
    <row r="8929" spans="12:14" x14ac:dyDescent="0.25">
      <c r="L8929">
        <v>8923</v>
      </c>
      <c r="M8929">
        <v>3.2910972128132809</v>
      </c>
      <c r="N8929">
        <v>1.3013071123471427</v>
      </c>
    </row>
    <row r="8930" spans="12:14" x14ac:dyDescent="0.25">
      <c r="L8930">
        <v>8924</v>
      </c>
      <c r="M8930">
        <v>5.5804672118359502</v>
      </c>
      <c r="N8930">
        <v>2.0885582754497887</v>
      </c>
    </row>
    <row r="8931" spans="12:14" x14ac:dyDescent="0.25">
      <c r="L8931">
        <v>8925</v>
      </c>
      <c r="M8931">
        <v>1.2482095628077596</v>
      </c>
      <c r="N8931">
        <v>0.48621781320491714</v>
      </c>
    </row>
    <row r="8932" spans="12:14" x14ac:dyDescent="0.25">
      <c r="L8932">
        <v>8926</v>
      </c>
      <c r="M8932">
        <v>0.20058800713936556</v>
      </c>
      <c r="N8932">
        <v>6.1452273444128021E-2</v>
      </c>
    </row>
    <row r="8933" spans="12:14" x14ac:dyDescent="0.25">
      <c r="L8933">
        <v>8927</v>
      </c>
      <c r="M8933">
        <v>2.2851746163732258</v>
      </c>
      <c r="N8933">
        <v>1.2521508847661156</v>
      </c>
    </row>
    <row r="8934" spans="12:14" x14ac:dyDescent="0.25">
      <c r="L8934">
        <v>8928</v>
      </c>
      <c r="M8934">
        <v>1.9282907624048182</v>
      </c>
      <c r="N8934">
        <v>0.85498551443491588</v>
      </c>
    </row>
    <row r="8935" spans="12:14" x14ac:dyDescent="0.25">
      <c r="L8935">
        <v>8929</v>
      </c>
      <c r="M8935">
        <v>9.2177554370744303</v>
      </c>
      <c r="N8935">
        <v>3.0482419206684135</v>
      </c>
    </row>
    <row r="8936" spans="12:14" x14ac:dyDescent="0.25">
      <c r="L8936">
        <v>8930</v>
      </c>
      <c r="M8936">
        <v>6.6179376197827535</v>
      </c>
      <c r="N8936">
        <v>2.7500019932341728</v>
      </c>
    </row>
    <row r="8937" spans="12:14" x14ac:dyDescent="0.25">
      <c r="L8937">
        <v>8931</v>
      </c>
      <c r="M8937">
        <v>1.4078960969757319</v>
      </c>
      <c r="N8937">
        <v>0.74130940404469481</v>
      </c>
    </row>
    <row r="8938" spans="12:14" x14ac:dyDescent="0.25">
      <c r="L8938">
        <v>8932</v>
      </c>
      <c r="M8938">
        <v>2.4161301704489873</v>
      </c>
      <c r="N8938">
        <v>0.77267058256222887</v>
      </c>
    </row>
    <row r="8939" spans="12:14" x14ac:dyDescent="0.25">
      <c r="L8939">
        <v>8933</v>
      </c>
      <c r="M8939">
        <v>3.1069597588263616</v>
      </c>
      <c r="N8939">
        <v>1.7914140032299266</v>
      </c>
    </row>
    <row r="8940" spans="12:14" x14ac:dyDescent="0.25">
      <c r="L8940">
        <v>8934</v>
      </c>
      <c r="M8940">
        <v>1.7341632697366636</v>
      </c>
      <c r="N8940">
        <v>0.632988684991029</v>
      </c>
    </row>
    <row r="8941" spans="12:14" x14ac:dyDescent="0.25">
      <c r="L8941">
        <v>8935</v>
      </c>
      <c r="M8941">
        <v>4.3148898135980005</v>
      </c>
      <c r="N8941">
        <v>2.4242724781880489</v>
      </c>
    </row>
    <row r="8942" spans="12:14" x14ac:dyDescent="0.25">
      <c r="L8942">
        <v>8936</v>
      </c>
      <c r="M8942">
        <v>4.6885307419947058</v>
      </c>
      <c r="N8942">
        <v>2.0143674382879353</v>
      </c>
    </row>
    <row r="8943" spans="12:14" x14ac:dyDescent="0.25">
      <c r="L8943">
        <v>8937</v>
      </c>
      <c r="M8943">
        <v>0.52126213680199229</v>
      </c>
      <c r="N8943">
        <v>0.13597923251744512</v>
      </c>
    </row>
    <row r="8944" spans="12:14" x14ac:dyDescent="0.25">
      <c r="L8944">
        <v>8938</v>
      </c>
      <c r="M8944">
        <v>5.287550984467857</v>
      </c>
      <c r="N8944">
        <v>1.2380798713971488</v>
      </c>
    </row>
    <row r="8945" spans="12:14" x14ac:dyDescent="0.25">
      <c r="L8945">
        <v>8939</v>
      </c>
      <c r="M8945">
        <v>4.0931330839839095</v>
      </c>
      <c r="N8945">
        <v>3.0891650758693685</v>
      </c>
    </row>
    <row r="8946" spans="12:14" x14ac:dyDescent="0.25">
      <c r="L8946">
        <v>8940</v>
      </c>
      <c r="M8946">
        <v>3.7394479507963321</v>
      </c>
      <c r="N8946">
        <v>1.4867326003737871</v>
      </c>
    </row>
    <row r="8947" spans="12:14" x14ac:dyDescent="0.25">
      <c r="L8947">
        <v>8941</v>
      </c>
      <c r="M8947">
        <v>0.17995561171604149</v>
      </c>
      <c r="N8947">
        <v>6.0158537465558722E-2</v>
      </c>
    </row>
    <row r="8948" spans="12:14" x14ac:dyDescent="0.25">
      <c r="L8948">
        <v>8942</v>
      </c>
      <c r="M8948">
        <v>0.2758780877778898</v>
      </c>
      <c r="N8948">
        <v>0.10738193105426401</v>
      </c>
    </row>
    <row r="8949" spans="12:14" x14ac:dyDescent="0.25">
      <c r="L8949">
        <v>8943</v>
      </c>
      <c r="M8949">
        <v>2.8277006744477489</v>
      </c>
      <c r="N8949">
        <v>0.88590891273805183</v>
      </c>
    </row>
    <row r="8950" spans="12:14" x14ac:dyDescent="0.25">
      <c r="L8950">
        <v>8944</v>
      </c>
      <c r="M8950">
        <v>14.022079456111815</v>
      </c>
      <c r="N8950">
        <v>5.8464874303887999</v>
      </c>
    </row>
    <row r="8951" spans="12:14" x14ac:dyDescent="0.25">
      <c r="L8951">
        <v>8945</v>
      </c>
      <c r="M8951">
        <v>4.4727015990639378</v>
      </c>
      <c r="N8951">
        <v>1.2669604641455601</v>
      </c>
    </row>
    <row r="8952" spans="12:14" x14ac:dyDescent="0.25">
      <c r="L8952">
        <v>8946</v>
      </c>
      <c r="M8952">
        <v>1.0998670214427837</v>
      </c>
      <c r="N8952">
        <v>0.37907936776089524</v>
      </c>
    </row>
    <row r="8953" spans="12:14" x14ac:dyDescent="0.25">
      <c r="L8953">
        <v>8947</v>
      </c>
      <c r="M8953">
        <v>21.121685749118338</v>
      </c>
      <c r="N8953">
        <v>7.3812729608990502</v>
      </c>
    </row>
    <row r="8954" spans="12:14" x14ac:dyDescent="0.25">
      <c r="L8954">
        <v>8948</v>
      </c>
      <c r="M8954">
        <v>-5.3500072869909531E-3</v>
      </c>
      <c r="N8954">
        <v>-1.8364781321613705E-3</v>
      </c>
    </row>
    <row r="8955" spans="12:14" x14ac:dyDescent="0.25">
      <c r="L8955">
        <v>8949</v>
      </c>
      <c r="M8955">
        <v>4.5237699527099897</v>
      </c>
      <c r="N8955">
        <v>1.6720967423573185</v>
      </c>
    </row>
    <row r="8956" spans="12:14" x14ac:dyDescent="0.25">
      <c r="L8956">
        <v>8950</v>
      </c>
      <c r="M8956">
        <v>13.23619331346646</v>
      </c>
      <c r="N8956">
        <v>4.1896041806665503</v>
      </c>
    </row>
    <row r="8957" spans="12:14" x14ac:dyDescent="0.25">
      <c r="L8957">
        <v>8951</v>
      </c>
      <c r="M8957">
        <v>6.2644137863502953</v>
      </c>
      <c r="N8957">
        <v>3.0019090187552635</v>
      </c>
    </row>
    <row r="8958" spans="12:14" x14ac:dyDescent="0.25">
      <c r="L8958">
        <v>8952</v>
      </c>
      <c r="M8958">
        <v>3.6413872600600854</v>
      </c>
      <c r="N8958">
        <v>1.1915752010826419</v>
      </c>
    </row>
    <row r="8959" spans="12:14" x14ac:dyDescent="0.25">
      <c r="L8959">
        <v>8953</v>
      </c>
      <c r="M8959">
        <v>7.1193123924878767</v>
      </c>
      <c r="N8959">
        <v>2.4687515193539751</v>
      </c>
    </row>
    <row r="8960" spans="12:14" x14ac:dyDescent="0.25">
      <c r="L8960">
        <v>8954</v>
      </c>
      <c r="M8960">
        <v>4.3965280706410228</v>
      </c>
      <c r="N8960">
        <v>2.0152364164826984</v>
      </c>
    </row>
    <row r="8961" spans="12:14" x14ac:dyDescent="0.25">
      <c r="L8961">
        <v>8955</v>
      </c>
      <c r="M8961">
        <v>5.6263732857777384</v>
      </c>
      <c r="N8961">
        <v>1.7741286535573997</v>
      </c>
    </row>
    <row r="8962" spans="12:14" x14ac:dyDescent="0.25">
      <c r="L8962">
        <v>8956</v>
      </c>
      <c r="M8962">
        <v>3.4226593326323069</v>
      </c>
      <c r="N8962">
        <v>0.97555570199035113</v>
      </c>
    </row>
    <row r="8963" spans="12:14" x14ac:dyDescent="0.25">
      <c r="L8963">
        <v>8957</v>
      </c>
      <c r="M8963">
        <v>0.55615431093175804</v>
      </c>
      <c r="N8963">
        <v>0.17699433287083777</v>
      </c>
    </row>
    <row r="8964" spans="12:14" x14ac:dyDescent="0.25">
      <c r="L8964">
        <v>8958</v>
      </c>
      <c r="M8964">
        <v>2.9045986598241575</v>
      </c>
      <c r="N8964">
        <v>0.81046362196873156</v>
      </c>
    </row>
    <row r="8965" spans="12:14" x14ac:dyDescent="0.25">
      <c r="L8965">
        <v>8959</v>
      </c>
      <c r="M8965">
        <v>1.8971252543901189</v>
      </c>
      <c r="N8965">
        <v>0.61459604293962478</v>
      </c>
    </row>
    <row r="8966" spans="12:14" x14ac:dyDescent="0.25">
      <c r="L8966">
        <v>8960</v>
      </c>
      <c r="M8966">
        <v>5.3534186193155078</v>
      </c>
      <c r="N8966">
        <v>2.0017893072085897</v>
      </c>
    </row>
    <row r="8967" spans="12:14" x14ac:dyDescent="0.25">
      <c r="L8967">
        <v>8961</v>
      </c>
      <c r="M8967">
        <v>10.615789376645703</v>
      </c>
      <c r="N8967">
        <v>3.6340693091241407</v>
      </c>
    </row>
    <row r="8968" spans="12:14" x14ac:dyDescent="0.25">
      <c r="L8968">
        <v>8962</v>
      </c>
      <c r="M8968">
        <v>14.189261184675674</v>
      </c>
      <c r="N8968">
        <v>7.8667122924735491</v>
      </c>
    </row>
    <row r="8969" spans="12:14" x14ac:dyDescent="0.25">
      <c r="L8969">
        <v>8963</v>
      </c>
      <c r="M8969">
        <v>4.8228849856291562</v>
      </c>
      <c r="N8969">
        <v>2.1449935851273745</v>
      </c>
    </row>
    <row r="8970" spans="12:14" x14ac:dyDescent="0.25">
      <c r="L8970">
        <v>8964</v>
      </c>
      <c r="M8970">
        <v>3.9894445763983541</v>
      </c>
      <c r="N8970">
        <v>1.4545561515239185</v>
      </c>
    </row>
    <row r="8971" spans="12:14" x14ac:dyDescent="0.25">
      <c r="L8971">
        <v>8965</v>
      </c>
      <c r="M8971">
        <v>1.0703294473179137</v>
      </c>
      <c r="N8971">
        <v>0.52691018503581677</v>
      </c>
    </row>
    <row r="8972" spans="12:14" x14ac:dyDescent="0.25">
      <c r="L8972">
        <v>8966</v>
      </c>
      <c r="M8972">
        <v>0.87471213104595791</v>
      </c>
      <c r="N8972">
        <v>0.23390708796737586</v>
      </c>
    </row>
    <row r="8973" spans="12:14" x14ac:dyDescent="0.25">
      <c r="L8973">
        <v>8967</v>
      </c>
      <c r="M8973">
        <v>3.778080555804499</v>
      </c>
      <c r="N8973">
        <v>1.3585528047360227</v>
      </c>
    </row>
    <row r="8974" spans="12:14" x14ac:dyDescent="0.25">
      <c r="L8974">
        <v>8968</v>
      </c>
      <c r="M8974">
        <v>3.7763229240759735</v>
      </c>
      <c r="N8974">
        <v>2.2232365317759064</v>
      </c>
    </row>
    <row r="8975" spans="12:14" x14ac:dyDescent="0.25">
      <c r="L8975">
        <v>8969</v>
      </c>
      <c r="M8975">
        <v>3.7423971144502421</v>
      </c>
      <c r="N8975">
        <v>1.9086898238843906</v>
      </c>
    </row>
    <row r="8976" spans="12:14" x14ac:dyDescent="0.25">
      <c r="L8976">
        <v>8970</v>
      </c>
      <c r="M8976">
        <v>8.6554703193851807</v>
      </c>
      <c r="N8976">
        <v>3.0484624439852226</v>
      </c>
    </row>
    <row r="8977" spans="12:14" x14ac:dyDescent="0.25">
      <c r="L8977">
        <v>8971</v>
      </c>
      <c r="M8977">
        <v>0.24091489695608953</v>
      </c>
      <c r="N8977">
        <v>5.3192501892059839E-2</v>
      </c>
    </row>
    <row r="8978" spans="12:14" x14ac:dyDescent="0.25">
      <c r="L8978">
        <v>8972</v>
      </c>
      <c r="M8978">
        <v>2.0052251872810705</v>
      </c>
      <c r="N8978">
        <v>0.85208071609919178</v>
      </c>
    </row>
    <row r="8979" spans="12:14" x14ac:dyDescent="0.25">
      <c r="L8979">
        <v>8973</v>
      </c>
      <c r="M8979">
        <v>3.2947652545535937</v>
      </c>
      <c r="N8979">
        <v>1.5834966715829575</v>
      </c>
    </row>
    <row r="8980" spans="12:14" x14ac:dyDescent="0.25">
      <c r="L8980">
        <v>8974</v>
      </c>
      <c r="M8980">
        <v>0.84582199278247683</v>
      </c>
      <c r="N8980">
        <v>0.51838172972853069</v>
      </c>
    </row>
    <row r="8981" spans="12:14" x14ac:dyDescent="0.25">
      <c r="L8981">
        <v>8975</v>
      </c>
      <c r="M8981">
        <v>2.2123380149537897</v>
      </c>
      <c r="N8981">
        <v>0.61523325246706007</v>
      </c>
    </row>
    <row r="8982" spans="12:14" x14ac:dyDescent="0.25">
      <c r="L8982">
        <v>8976</v>
      </c>
      <c r="M8982">
        <v>2.876595760080852</v>
      </c>
      <c r="N8982">
        <v>0.96957137691538098</v>
      </c>
    </row>
    <row r="8983" spans="12:14" x14ac:dyDescent="0.25">
      <c r="L8983">
        <v>8977</v>
      </c>
      <c r="M8983">
        <v>2.8896528536079185</v>
      </c>
      <c r="N8983">
        <v>1.224600913392716</v>
      </c>
    </row>
    <row r="8984" spans="12:14" x14ac:dyDescent="0.25">
      <c r="L8984">
        <v>8978</v>
      </c>
      <c r="M8984">
        <v>2.2791359014029937</v>
      </c>
      <c r="N8984">
        <v>0.55904787831887803</v>
      </c>
    </row>
    <row r="8985" spans="12:14" x14ac:dyDescent="0.25">
      <c r="L8985">
        <v>8979</v>
      </c>
      <c r="M8985">
        <v>3.8636153015788097</v>
      </c>
      <c r="N8985">
        <v>1.5914956651159879</v>
      </c>
    </row>
    <row r="8986" spans="12:14" x14ac:dyDescent="0.25">
      <c r="L8986">
        <v>8980</v>
      </c>
      <c r="M8986">
        <v>1.6893785000658335</v>
      </c>
      <c r="N8986">
        <v>0.5444365492507125</v>
      </c>
    </row>
    <row r="8987" spans="12:14" x14ac:dyDescent="0.25">
      <c r="L8987">
        <v>8981</v>
      </c>
      <c r="M8987">
        <v>5.7519387480067161</v>
      </c>
      <c r="N8987">
        <v>1.75265765385286</v>
      </c>
    </row>
    <row r="8988" spans="12:14" x14ac:dyDescent="0.25">
      <c r="L8988">
        <v>8982</v>
      </c>
      <c r="M8988">
        <v>4.8041283669225363</v>
      </c>
      <c r="N8988">
        <v>2.1001420453545601</v>
      </c>
    </row>
    <row r="8989" spans="12:14" x14ac:dyDescent="0.25">
      <c r="L8989">
        <v>8983</v>
      </c>
      <c r="M8989">
        <v>3.792585340761037</v>
      </c>
      <c r="N8989">
        <v>1.891757573110856</v>
      </c>
    </row>
    <row r="8990" spans="12:14" x14ac:dyDescent="0.25">
      <c r="L8990">
        <v>8984</v>
      </c>
      <c r="M8990">
        <v>2.2871032731717653</v>
      </c>
      <c r="N8990">
        <v>1.1824432563811058</v>
      </c>
    </row>
    <row r="8991" spans="12:14" x14ac:dyDescent="0.25">
      <c r="L8991">
        <v>8985</v>
      </c>
      <c r="M8991">
        <v>2.9494240942266563</v>
      </c>
      <c r="N8991">
        <v>0.89457919615650705</v>
      </c>
    </row>
    <row r="8992" spans="12:14" x14ac:dyDescent="0.25">
      <c r="L8992">
        <v>8986</v>
      </c>
      <c r="M8992">
        <v>-8.6886158888952542E-2</v>
      </c>
      <c r="N8992">
        <v>-2.5631283465092598E-2</v>
      </c>
    </row>
    <row r="8993" spans="12:14" x14ac:dyDescent="0.25">
      <c r="L8993">
        <v>8987</v>
      </c>
      <c r="M8993">
        <v>0.53992476018768243</v>
      </c>
      <c r="N8993">
        <v>0.1747662147843396</v>
      </c>
    </row>
    <row r="8994" spans="12:14" x14ac:dyDescent="0.25">
      <c r="L8994">
        <v>8988</v>
      </c>
      <c r="M8994">
        <v>4.9220151045740028</v>
      </c>
      <c r="N8994">
        <v>1.2134049873086272</v>
      </c>
    </row>
    <row r="8995" spans="12:14" x14ac:dyDescent="0.25">
      <c r="L8995">
        <v>8989</v>
      </c>
      <c r="M8995">
        <v>1.1274827087765855</v>
      </c>
      <c r="N8995">
        <v>0.41870508943644652</v>
      </c>
    </row>
    <row r="8996" spans="12:14" x14ac:dyDescent="0.25">
      <c r="L8996">
        <v>8990</v>
      </c>
      <c r="M8996">
        <v>2.099150052594104</v>
      </c>
      <c r="N8996">
        <v>0.50467934940350523</v>
      </c>
    </row>
    <row r="8997" spans="12:14" x14ac:dyDescent="0.25">
      <c r="L8997">
        <v>8991</v>
      </c>
      <c r="M8997">
        <v>6.8401561813548453</v>
      </c>
      <c r="N8997">
        <v>2.9521856849235903</v>
      </c>
    </row>
    <row r="8998" spans="12:14" x14ac:dyDescent="0.25">
      <c r="L8998">
        <v>8992</v>
      </c>
      <c r="M8998">
        <v>1.0042745449898403</v>
      </c>
      <c r="N8998">
        <v>0.57680515988634606</v>
      </c>
    </row>
    <row r="8999" spans="12:14" x14ac:dyDescent="0.25">
      <c r="L8999">
        <v>8993</v>
      </c>
      <c r="M8999">
        <v>8.6768740334736219</v>
      </c>
      <c r="N8999">
        <v>2.8344234020566939</v>
      </c>
    </row>
    <row r="9000" spans="12:14" x14ac:dyDescent="0.25">
      <c r="L9000">
        <v>8994</v>
      </c>
      <c r="M9000">
        <v>6.3292739600519532</v>
      </c>
      <c r="N9000">
        <v>2.9666495751681818</v>
      </c>
    </row>
    <row r="9001" spans="12:14" x14ac:dyDescent="0.25">
      <c r="L9001">
        <v>8995</v>
      </c>
      <c r="M9001">
        <v>3.9928661266743481</v>
      </c>
      <c r="N9001">
        <v>1.4694846176808352</v>
      </c>
    </row>
    <row r="9002" spans="12:14" x14ac:dyDescent="0.25">
      <c r="L9002">
        <v>8996</v>
      </c>
      <c r="M9002">
        <v>-7.8197058103785202E-2</v>
      </c>
      <c r="N9002">
        <v>-3.0225949759749352E-2</v>
      </c>
    </row>
    <row r="9003" spans="12:14" x14ac:dyDescent="0.25">
      <c r="L9003">
        <v>8997</v>
      </c>
      <c r="M9003">
        <v>1.9949075585921574</v>
      </c>
      <c r="N9003">
        <v>0.87100304637782044</v>
      </c>
    </row>
    <row r="9004" spans="12:14" x14ac:dyDescent="0.25">
      <c r="L9004">
        <v>8998</v>
      </c>
      <c r="M9004">
        <v>5.0210872556994994</v>
      </c>
      <c r="N9004">
        <v>1.6034419244836926</v>
      </c>
    </row>
    <row r="9005" spans="12:14" x14ac:dyDescent="0.25">
      <c r="L9005">
        <v>8999</v>
      </c>
      <c r="M9005">
        <v>3.9619966754603588</v>
      </c>
      <c r="N9005">
        <v>1.4841175949317018</v>
      </c>
    </row>
    <row r="9006" spans="12:14" x14ac:dyDescent="0.25">
      <c r="L9006">
        <v>9000</v>
      </c>
      <c r="M9006">
        <v>3.2146873376530745</v>
      </c>
      <c r="N9006">
        <v>1.3951537841725392</v>
      </c>
    </row>
    <row r="9007" spans="12:14" x14ac:dyDescent="0.25">
      <c r="L9007">
        <v>9001</v>
      </c>
      <c r="M9007">
        <v>6.0172746489328635</v>
      </c>
      <c r="N9007">
        <v>3.2343436935795231</v>
      </c>
    </row>
    <row r="9008" spans="12:14" x14ac:dyDescent="0.25">
      <c r="L9008">
        <v>9002</v>
      </c>
      <c r="M9008">
        <v>5.9328744578410504</v>
      </c>
      <c r="N9008">
        <v>1.582026533058156</v>
      </c>
    </row>
    <row r="9009" spans="12:14" x14ac:dyDescent="0.25">
      <c r="L9009">
        <v>9003</v>
      </c>
      <c r="M9009">
        <v>5.2446753800672408</v>
      </c>
      <c r="N9009">
        <v>1.7164294266340079</v>
      </c>
    </row>
    <row r="9010" spans="12:14" x14ac:dyDescent="0.25">
      <c r="L9010">
        <v>9004</v>
      </c>
      <c r="M9010">
        <v>1.5474048659772388</v>
      </c>
      <c r="N9010">
        <v>0.58871109793712451</v>
      </c>
    </row>
    <row r="9011" spans="12:14" x14ac:dyDescent="0.25">
      <c r="L9011">
        <v>9005</v>
      </c>
      <c r="M9011">
        <v>4.755653368108633</v>
      </c>
      <c r="N9011">
        <v>2.7951579551618457</v>
      </c>
    </row>
    <row r="9012" spans="12:14" x14ac:dyDescent="0.25">
      <c r="L9012">
        <v>9006</v>
      </c>
      <c r="M9012">
        <v>0.13036085111911225</v>
      </c>
      <c r="N9012">
        <v>5.7455587179176155E-2</v>
      </c>
    </row>
    <row r="9013" spans="12:14" x14ac:dyDescent="0.25">
      <c r="L9013">
        <v>9007</v>
      </c>
      <c r="M9013">
        <v>3.1537365584185899</v>
      </c>
      <c r="N9013">
        <v>1.3769680199111922</v>
      </c>
    </row>
    <row r="9014" spans="12:14" x14ac:dyDescent="0.25">
      <c r="L9014">
        <v>9008</v>
      </c>
      <c r="M9014">
        <v>6.0898796536334032</v>
      </c>
      <c r="N9014">
        <v>1.3559353637500722</v>
      </c>
    </row>
    <row r="9015" spans="12:14" x14ac:dyDescent="0.25">
      <c r="L9015">
        <v>9009</v>
      </c>
      <c r="M9015">
        <v>1.5607015263053561</v>
      </c>
      <c r="N9015">
        <v>0.54198399107859385</v>
      </c>
    </row>
    <row r="9016" spans="12:14" x14ac:dyDescent="0.25">
      <c r="L9016">
        <v>9010</v>
      </c>
      <c r="M9016">
        <v>8.9821820792342493</v>
      </c>
      <c r="N9016">
        <v>3.2527298730596743</v>
      </c>
    </row>
    <row r="9017" spans="12:14" x14ac:dyDescent="0.25">
      <c r="L9017">
        <v>9011</v>
      </c>
      <c r="M9017">
        <v>1.0940773922543459</v>
      </c>
      <c r="N9017">
        <v>0.40488808037881757</v>
      </c>
    </row>
    <row r="9018" spans="12:14" x14ac:dyDescent="0.25">
      <c r="L9018">
        <v>9012</v>
      </c>
      <c r="M9018">
        <v>8.2451109376794012</v>
      </c>
      <c r="N9018">
        <v>3.2633879623439697</v>
      </c>
    </row>
    <row r="9019" spans="12:14" x14ac:dyDescent="0.25">
      <c r="L9019">
        <v>9013</v>
      </c>
      <c r="M9019">
        <v>-1.9427179016736438E-2</v>
      </c>
      <c r="N9019">
        <v>-7.1855215596882916E-3</v>
      </c>
    </row>
    <row r="9020" spans="12:14" x14ac:dyDescent="0.25">
      <c r="L9020">
        <v>9014</v>
      </c>
      <c r="M9020">
        <v>5.8800400657208423</v>
      </c>
      <c r="N9020">
        <v>2.5354051869288488</v>
      </c>
    </row>
    <row r="9021" spans="12:14" x14ac:dyDescent="0.25">
      <c r="L9021">
        <v>9015</v>
      </c>
      <c r="M9021">
        <v>1.3642994741544143</v>
      </c>
      <c r="N9021">
        <v>0.56445792684245533</v>
      </c>
    </row>
    <row r="9022" spans="12:14" x14ac:dyDescent="0.25">
      <c r="L9022">
        <v>9016</v>
      </c>
      <c r="M9022">
        <v>3.114378372746383</v>
      </c>
      <c r="N9022">
        <v>1.7294706036524503</v>
      </c>
    </row>
    <row r="9023" spans="12:14" x14ac:dyDescent="0.25">
      <c r="L9023">
        <v>9017</v>
      </c>
      <c r="M9023">
        <v>10.53258622138854</v>
      </c>
      <c r="N9023">
        <v>3.2661173904172727</v>
      </c>
    </row>
    <row r="9024" spans="12:14" x14ac:dyDescent="0.25">
      <c r="L9024">
        <v>9018</v>
      </c>
      <c r="M9024">
        <v>5.5939678761462792</v>
      </c>
      <c r="N9024">
        <v>2.3359103288532266</v>
      </c>
    </row>
    <row r="9025" spans="12:14" x14ac:dyDescent="0.25">
      <c r="L9025">
        <v>9019</v>
      </c>
      <c r="M9025">
        <v>1.8117371426617066</v>
      </c>
      <c r="N9025">
        <v>0.63090580362627369</v>
      </c>
    </row>
    <row r="9026" spans="12:14" x14ac:dyDescent="0.25">
      <c r="L9026">
        <v>9020</v>
      </c>
      <c r="M9026">
        <v>2.4939098466399865</v>
      </c>
      <c r="N9026">
        <v>1.0756338500760314</v>
      </c>
    </row>
    <row r="9027" spans="12:14" x14ac:dyDescent="0.25">
      <c r="L9027">
        <v>9021</v>
      </c>
      <c r="M9027">
        <v>2.4051883851307627</v>
      </c>
      <c r="N9027">
        <v>0.97193395709857155</v>
      </c>
    </row>
    <row r="9028" spans="12:14" x14ac:dyDescent="0.25">
      <c r="L9028">
        <v>9022</v>
      </c>
      <c r="M9028">
        <v>8.0304141220896188</v>
      </c>
      <c r="N9028">
        <v>2.8802934868081413</v>
      </c>
    </row>
    <row r="9029" spans="12:14" x14ac:dyDescent="0.25">
      <c r="L9029">
        <v>9023</v>
      </c>
      <c r="M9029">
        <v>6.5272335417763063</v>
      </c>
      <c r="N9029">
        <v>1.8187802831438264</v>
      </c>
    </row>
    <row r="9030" spans="12:14" x14ac:dyDescent="0.25">
      <c r="L9030">
        <v>9024</v>
      </c>
      <c r="M9030">
        <v>4.4070121573740462</v>
      </c>
      <c r="N9030">
        <v>1.3144839981379468</v>
      </c>
    </row>
    <row r="9031" spans="12:14" x14ac:dyDescent="0.25">
      <c r="L9031">
        <v>9025</v>
      </c>
      <c r="M9031">
        <v>7.2528206115943838</v>
      </c>
      <c r="N9031">
        <v>3.0520547434149776</v>
      </c>
    </row>
    <row r="9032" spans="12:14" x14ac:dyDescent="0.25">
      <c r="L9032">
        <v>9026</v>
      </c>
      <c r="M9032">
        <v>5.2945051542471218</v>
      </c>
      <c r="N9032">
        <v>1.9713919148477927</v>
      </c>
    </row>
    <row r="9033" spans="12:14" x14ac:dyDescent="0.25">
      <c r="L9033">
        <v>9027</v>
      </c>
      <c r="M9033">
        <v>2.6006659555226017</v>
      </c>
      <c r="N9033">
        <v>0.82605934664403646</v>
      </c>
    </row>
    <row r="9034" spans="12:14" x14ac:dyDescent="0.25">
      <c r="L9034">
        <v>9028</v>
      </c>
      <c r="M9034">
        <v>6.0065075925531941</v>
      </c>
      <c r="N9034">
        <v>2.3520615649381651</v>
      </c>
    </row>
    <row r="9035" spans="12:14" x14ac:dyDescent="0.25">
      <c r="L9035">
        <v>9029</v>
      </c>
      <c r="M9035">
        <v>4.94885184538873</v>
      </c>
      <c r="N9035">
        <v>1.7701369074484912</v>
      </c>
    </row>
    <row r="9036" spans="12:14" x14ac:dyDescent="0.25">
      <c r="L9036">
        <v>9030</v>
      </c>
      <c r="M9036">
        <v>11.089166369813791</v>
      </c>
      <c r="N9036">
        <v>5.4685224361976621</v>
      </c>
    </row>
    <row r="9037" spans="12:14" x14ac:dyDescent="0.25">
      <c r="L9037">
        <v>9031</v>
      </c>
      <c r="M9037">
        <v>4.2804387677916633</v>
      </c>
      <c r="N9037">
        <v>2.1097492086927661</v>
      </c>
    </row>
    <row r="9038" spans="12:14" x14ac:dyDescent="0.25">
      <c r="L9038">
        <v>9032</v>
      </c>
      <c r="M9038">
        <v>1.455020040984349</v>
      </c>
      <c r="N9038">
        <v>0.35482843674290687</v>
      </c>
    </row>
    <row r="9039" spans="12:14" x14ac:dyDescent="0.25">
      <c r="L9039">
        <v>9033</v>
      </c>
      <c r="M9039">
        <v>1.1160390758145444</v>
      </c>
      <c r="N9039">
        <v>0.38293986975583327</v>
      </c>
    </row>
    <row r="9040" spans="12:14" x14ac:dyDescent="0.25">
      <c r="L9040">
        <v>9034</v>
      </c>
      <c r="M9040">
        <v>1.5931344359210564</v>
      </c>
      <c r="N9040">
        <v>0.46947190524189925</v>
      </c>
    </row>
    <row r="9041" spans="12:14" x14ac:dyDescent="0.25">
      <c r="L9041">
        <v>9035</v>
      </c>
      <c r="M9041">
        <v>2.1131648106804213</v>
      </c>
      <c r="N9041">
        <v>0.73589118953624311</v>
      </c>
    </row>
    <row r="9042" spans="12:14" x14ac:dyDescent="0.25">
      <c r="L9042">
        <v>9036</v>
      </c>
      <c r="M9042">
        <v>11.734827890761311</v>
      </c>
      <c r="N9042">
        <v>4.394427221798952</v>
      </c>
    </row>
    <row r="9043" spans="12:14" x14ac:dyDescent="0.25">
      <c r="L9043">
        <v>9037</v>
      </c>
      <c r="M9043">
        <v>1.762055063921276</v>
      </c>
      <c r="N9043">
        <v>0.65096791373554319</v>
      </c>
    </row>
    <row r="9044" spans="12:14" x14ac:dyDescent="0.25">
      <c r="L9044">
        <v>9038</v>
      </c>
      <c r="M9044">
        <v>1.1808524143184669</v>
      </c>
      <c r="N9044">
        <v>0.36583373791739021</v>
      </c>
    </row>
    <row r="9045" spans="12:14" x14ac:dyDescent="0.25">
      <c r="L9045">
        <v>9039</v>
      </c>
      <c r="M9045">
        <v>3.4403704704433919</v>
      </c>
      <c r="N9045">
        <v>0.98349727207255377</v>
      </c>
    </row>
    <row r="9046" spans="12:14" x14ac:dyDescent="0.25">
      <c r="L9046">
        <v>9040</v>
      </c>
      <c r="M9046">
        <v>8.5769679383663835</v>
      </c>
      <c r="N9046">
        <v>3.3862439639480928</v>
      </c>
    </row>
    <row r="9047" spans="12:14" x14ac:dyDescent="0.25">
      <c r="L9047">
        <v>9041</v>
      </c>
      <c r="M9047">
        <v>1.6035866589072882</v>
      </c>
      <c r="N9047">
        <v>0.58770510481151617</v>
      </c>
    </row>
    <row r="9048" spans="12:14" x14ac:dyDescent="0.25">
      <c r="L9048">
        <v>9042</v>
      </c>
      <c r="M9048">
        <v>5.3254039081930582</v>
      </c>
      <c r="N9048">
        <v>1.9736685556436877</v>
      </c>
    </row>
    <row r="9049" spans="12:14" x14ac:dyDescent="0.25">
      <c r="L9049">
        <v>9043</v>
      </c>
      <c r="M9049">
        <v>3.6883457054539455</v>
      </c>
      <c r="N9049">
        <v>1.9148418619552172</v>
      </c>
    </row>
    <row r="9050" spans="12:14" x14ac:dyDescent="0.25">
      <c r="L9050">
        <v>9044</v>
      </c>
      <c r="M9050">
        <v>3.052824294507174</v>
      </c>
      <c r="N9050">
        <v>0.69125497802583113</v>
      </c>
    </row>
    <row r="9051" spans="12:14" x14ac:dyDescent="0.25">
      <c r="L9051">
        <v>9045</v>
      </c>
      <c r="M9051">
        <v>4.4031855868892045</v>
      </c>
      <c r="N9051">
        <v>1.650753122796135</v>
      </c>
    </row>
    <row r="9052" spans="12:14" x14ac:dyDescent="0.25">
      <c r="L9052">
        <v>9046</v>
      </c>
      <c r="M9052">
        <v>6.033277917528256</v>
      </c>
      <c r="N9052">
        <v>2.9391088813772428</v>
      </c>
    </row>
    <row r="9053" spans="12:14" x14ac:dyDescent="0.25">
      <c r="L9053">
        <v>9047</v>
      </c>
      <c r="M9053">
        <v>6.5923915429525612</v>
      </c>
      <c r="N9053">
        <v>3.103054162468577</v>
      </c>
    </row>
    <row r="9054" spans="12:14" x14ac:dyDescent="0.25">
      <c r="L9054">
        <v>9048</v>
      </c>
      <c r="M9054">
        <v>-8.4267681582545537E-2</v>
      </c>
      <c r="N9054">
        <v>-2.4651447502834024E-2</v>
      </c>
    </row>
    <row r="9055" spans="12:14" x14ac:dyDescent="0.25">
      <c r="L9055">
        <v>9049</v>
      </c>
      <c r="M9055">
        <v>6.4841120736365729</v>
      </c>
      <c r="N9055">
        <v>1.9748983579987716</v>
      </c>
    </row>
    <row r="9056" spans="12:14" x14ac:dyDescent="0.25">
      <c r="L9056">
        <v>9050</v>
      </c>
      <c r="M9056">
        <v>8.7527908877671159</v>
      </c>
      <c r="N9056">
        <v>3.312227044243107</v>
      </c>
    </row>
    <row r="9057" spans="12:14" x14ac:dyDescent="0.25">
      <c r="L9057">
        <v>9051</v>
      </c>
      <c r="M9057">
        <v>12.213951701450661</v>
      </c>
      <c r="N9057">
        <v>3.7884875415754586</v>
      </c>
    </row>
    <row r="9058" spans="12:14" x14ac:dyDescent="0.25">
      <c r="L9058">
        <v>9052</v>
      </c>
      <c r="M9058">
        <v>5.4174706461281481</v>
      </c>
      <c r="N9058">
        <v>2.2228589299879058</v>
      </c>
    </row>
    <row r="9059" spans="12:14" x14ac:dyDescent="0.25">
      <c r="L9059">
        <v>9053</v>
      </c>
      <c r="M9059">
        <v>4.1453762696590042</v>
      </c>
      <c r="N9059">
        <v>1.4229397112026987</v>
      </c>
    </row>
    <row r="9060" spans="12:14" x14ac:dyDescent="0.25">
      <c r="L9060">
        <v>9054</v>
      </c>
      <c r="M9060">
        <v>20.280008777375308</v>
      </c>
      <c r="N9060">
        <v>6.6345955295243089</v>
      </c>
    </row>
    <row r="9061" spans="12:14" x14ac:dyDescent="0.25">
      <c r="L9061">
        <v>9055</v>
      </c>
      <c r="M9061">
        <v>1.4319641517555206</v>
      </c>
      <c r="N9061">
        <v>0.48730945058351283</v>
      </c>
    </row>
    <row r="9062" spans="12:14" x14ac:dyDescent="0.25">
      <c r="L9062">
        <v>9056</v>
      </c>
      <c r="M9062">
        <v>2.5965001012453599</v>
      </c>
      <c r="N9062">
        <v>0.93341758700569899</v>
      </c>
    </row>
    <row r="9063" spans="12:14" x14ac:dyDescent="0.25">
      <c r="L9063">
        <v>9057</v>
      </c>
      <c r="M9063">
        <v>1.2743229751705738</v>
      </c>
      <c r="N9063">
        <v>0.88387058353430481</v>
      </c>
    </row>
    <row r="9064" spans="12:14" x14ac:dyDescent="0.25">
      <c r="L9064">
        <v>9058</v>
      </c>
      <c r="M9064">
        <v>5.2537969425503031</v>
      </c>
      <c r="N9064">
        <v>1.4607234972407415</v>
      </c>
    </row>
    <row r="9065" spans="12:14" x14ac:dyDescent="0.25">
      <c r="L9065">
        <v>9059</v>
      </c>
      <c r="M9065">
        <v>7.266195540199039</v>
      </c>
      <c r="N9065">
        <v>2.3256804781624738</v>
      </c>
    </row>
    <row r="9066" spans="12:14" x14ac:dyDescent="0.25">
      <c r="L9066">
        <v>9060</v>
      </c>
      <c r="M9066">
        <v>-7.3603502606500601E-2</v>
      </c>
      <c r="N9066">
        <v>-3.3619064799441545E-2</v>
      </c>
    </row>
    <row r="9067" spans="12:14" x14ac:dyDescent="0.25">
      <c r="L9067">
        <v>9061</v>
      </c>
      <c r="M9067">
        <v>5.4280192370827969</v>
      </c>
      <c r="N9067">
        <v>1.7757915154586836</v>
      </c>
    </row>
    <row r="9068" spans="12:14" x14ac:dyDescent="0.25">
      <c r="L9068">
        <v>9062</v>
      </c>
      <c r="M9068">
        <v>-6.7811747048474466E-2</v>
      </c>
      <c r="N9068">
        <v>-2.4479803333256996E-2</v>
      </c>
    </row>
    <row r="9069" spans="12:14" x14ac:dyDescent="0.25">
      <c r="L9069">
        <v>9063</v>
      </c>
      <c r="M9069">
        <v>1.0229974275591771</v>
      </c>
      <c r="N9069">
        <v>0.42954780849044866</v>
      </c>
    </row>
    <row r="9070" spans="12:14" x14ac:dyDescent="0.25">
      <c r="L9070">
        <v>9064</v>
      </c>
      <c r="M9070">
        <v>2.1627879623935091</v>
      </c>
      <c r="N9070">
        <v>0.75735707052347512</v>
      </c>
    </row>
    <row r="9071" spans="12:14" x14ac:dyDescent="0.25">
      <c r="L9071">
        <v>9065</v>
      </c>
      <c r="M9071">
        <v>10.263519355749988</v>
      </c>
      <c r="N9071">
        <v>3.4268881273164036</v>
      </c>
    </row>
    <row r="9072" spans="12:14" x14ac:dyDescent="0.25">
      <c r="L9072">
        <v>9066</v>
      </c>
      <c r="M9072">
        <v>7.1041796834566018</v>
      </c>
      <c r="N9072">
        <v>2.7880527572234852</v>
      </c>
    </row>
    <row r="9073" spans="12:14" x14ac:dyDescent="0.25">
      <c r="L9073">
        <v>9067</v>
      </c>
      <c r="M9073">
        <v>4.594080499818026</v>
      </c>
      <c r="N9073">
        <v>1.7259413444735974</v>
      </c>
    </row>
    <row r="9074" spans="12:14" x14ac:dyDescent="0.25">
      <c r="L9074">
        <v>9068</v>
      </c>
      <c r="M9074">
        <v>5.431693035473006</v>
      </c>
      <c r="N9074">
        <v>1.8292875469474341</v>
      </c>
    </row>
    <row r="9075" spans="12:14" x14ac:dyDescent="0.25">
      <c r="L9075">
        <v>9069</v>
      </c>
      <c r="M9075">
        <v>1.7843855259121781</v>
      </c>
      <c r="N9075">
        <v>0.45779665985574036</v>
      </c>
    </row>
    <row r="9076" spans="12:14" x14ac:dyDescent="0.25">
      <c r="L9076">
        <v>9070</v>
      </c>
      <c r="M9076">
        <v>5.8369354496546872</v>
      </c>
      <c r="N9076">
        <v>2.4850674528079844</v>
      </c>
    </row>
    <row r="9077" spans="12:14" x14ac:dyDescent="0.25">
      <c r="L9077">
        <v>9071</v>
      </c>
      <c r="M9077">
        <v>3.1475664723661154</v>
      </c>
      <c r="N9077">
        <v>0.90236736388508609</v>
      </c>
    </row>
    <row r="9078" spans="12:14" x14ac:dyDescent="0.25">
      <c r="L9078">
        <v>9072</v>
      </c>
      <c r="M9078">
        <v>3.5045772837074192</v>
      </c>
      <c r="N9078">
        <v>0.91611460608941919</v>
      </c>
    </row>
    <row r="9079" spans="12:14" x14ac:dyDescent="0.25">
      <c r="L9079">
        <v>9073</v>
      </c>
      <c r="M9079">
        <v>1.8618521855225407</v>
      </c>
      <c r="N9079">
        <v>0.86638926329087274</v>
      </c>
    </row>
    <row r="9080" spans="12:14" x14ac:dyDescent="0.25">
      <c r="L9080">
        <v>9074</v>
      </c>
      <c r="M9080">
        <v>9.9394697837896455</v>
      </c>
      <c r="N9080">
        <v>4.8415657043126572</v>
      </c>
    </row>
    <row r="9081" spans="12:14" x14ac:dyDescent="0.25">
      <c r="L9081">
        <v>9075</v>
      </c>
      <c r="M9081">
        <v>1.1160991082948968</v>
      </c>
      <c r="N9081">
        <v>0.66691132384393348</v>
      </c>
    </row>
    <row r="9082" spans="12:14" x14ac:dyDescent="0.25">
      <c r="L9082">
        <v>9076</v>
      </c>
      <c r="M9082">
        <v>7.2083160658096794</v>
      </c>
      <c r="N9082">
        <v>2.3247437009667959</v>
      </c>
    </row>
    <row r="9083" spans="12:14" x14ac:dyDescent="0.25">
      <c r="L9083">
        <v>9077</v>
      </c>
      <c r="M9083">
        <v>2.9096899641076588</v>
      </c>
      <c r="N9083">
        <v>1.3184988666867761</v>
      </c>
    </row>
    <row r="9084" spans="12:14" x14ac:dyDescent="0.25">
      <c r="L9084">
        <v>9078</v>
      </c>
      <c r="M9084">
        <v>3.6998965391759491</v>
      </c>
      <c r="N9084">
        <v>1.8092573188946364</v>
      </c>
    </row>
    <row r="9085" spans="12:14" x14ac:dyDescent="0.25">
      <c r="L9085">
        <v>9079</v>
      </c>
      <c r="M9085">
        <v>4.4318841595927578</v>
      </c>
      <c r="N9085">
        <v>1.3742811105786752</v>
      </c>
    </row>
    <row r="9086" spans="12:14" x14ac:dyDescent="0.25">
      <c r="L9086">
        <v>9080</v>
      </c>
      <c r="M9086">
        <v>4.7815752249014567</v>
      </c>
      <c r="N9086">
        <v>1.4949984478322316</v>
      </c>
    </row>
    <row r="9087" spans="12:14" x14ac:dyDescent="0.25">
      <c r="L9087">
        <v>9081</v>
      </c>
      <c r="M9087">
        <v>1.6771501914928628</v>
      </c>
      <c r="N9087">
        <v>0.6103991592416822</v>
      </c>
    </row>
    <row r="9088" spans="12:14" x14ac:dyDescent="0.25">
      <c r="L9088">
        <v>9082</v>
      </c>
      <c r="M9088">
        <v>4.9418622334656694E-2</v>
      </c>
      <c r="N9088">
        <v>1.2786220948568031E-2</v>
      </c>
    </row>
    <row r="9089" spans="12:14" x14ac:dyDescent="0.25">
      <c r="L9089">
        <v>9083</v>
      </c>
      <c r="M9089">
        <v>4.3116186497325133</v>
      </c>
      <c r="N9089">
        <v>1.4917461429242174</v>
      </c>
    </row>
    <row r="9090" spans="12:14" x14ac:dyDescent="0.25">
      <c r="L9090">
        <v>9084</v>
      </c>
      <c r="M9090">
        <v>6.3430391546271609</v>
      </c>
      <c r="N9090">
        <v>2.9803657673561204</v>
      </c>
    </row>
    <row r="9091" spans="12:14" x14ac:dyDescent="0.25">
      <c r="L9091">
        <v>9085</v>
      </c>
      <c r="M9091">
        <v>0.13811913796193728</v>
      </c>
      <c r="N9091">
        <v>4.6656872313302615E-2</v>
      </c>
    </row>
    <row r="9092" spans="12:14" x14ac:dyDescent="0.25">
      <c r="L9092">
        <v>9086</v>
      </c>
      <c r="M9092">
        <v>3.2565453099755626</v>
      </c>
      <c r="N9092">
        <v>1.2821578578990067</v>
      </c>
    </row>
    <row r="9093" spans="12:14" x14ac:dyDescent="0.25">
      <c r="L9093">
        <v>9087</v>
      </c>
      <c r="M9093">
        <v>1.3107815589715071</v>
      </c>
      <c r="N9093">
        <v>0.67564017312053426</v>
      </c>
    </row>
    <row r="9094" spans="12:14" x14ac:dyDescent="0.25">
      <c r="L9094">
        <v>9088</v>
      </c>
      <c r="M9094">
        <v>5.3516164186573354</v>
      </c>
      <c r="N9094">
        <v>2.2351033961004592</v>
      </c>
    </row>
    <row r="9095" spans="12:14" x14ac:dyDescent="0.25">
      <c r="L9095">
        <v>9089</v>
      </c>
      <c r="M9095">
        <v>4.2979660156645103</v>
      </c>
      <c r="N9095">
        <v>1.5782597824216642</v>
      </c>
    </row>
    <row r="9096" spans="12:14" x14ac:dyDescent="0.25">
      <c r="L9096">
        <v>9090</v>
      </c>
      <c r="M9096">
        <v>5.9051343394483311</v>
      </c>
      <c r="N9096">
        <v>2.0567961933274241</v>
      </c>
    </row>
    <row r="9097" spans="12:14" x14ac:dyDescent="0.25">
      <c r="L9097">
        <v>9091</v>
      </c>
      <c r="M9097">
        <v>4.7991327112157105</v>
      </c>
      <c r="N9097">
        <v>1.7274556186369343</v>
      </c>
    </row>
    <row r="9098" spans="12:14" x14ac:dyDescent="0.25">
      <c r="L9098">
        <v>9092</v>
      </c>
      <c r="M9098">
        <v>3.1601438637518453</v>
      </c>
      <c r="N9098">
        <v>1.3390830055487752</v>
      </c>
    </row>
    <row r="9099" spans="12:14" x14ac:dyDescent="0.25">
      <c r="L9099">
        <v>9093</v>
      </c>
      <c r="M9099">
        <v>0.5047332014946363</v>
      </c>
      <c r="N9099">
        <v>0.21842221323419764</v>
      </c>
    </row>
    <row r="9100" spans="12:14" x14ac:dyDescent="0.25">
      <c r="L9100">
        <v>9094</v>
      </c>
      <c r="M9100">
        <v>6.2516659892505535</v>
      </c>
      <c r="N9100">
        <v>2.6672945665780188</v>
      </c>
    </row>
    <row r="9101" spans="12:14" x14ac:dyDescent="0.25">
      <c r="L9101">
        <v>9095</v>
      </c>
      <c r="M9101">
        <v>3.9036658076651634</v>
      </c>
      <c r="N9101">
        <v>1.7518059051925852</v>
      </c>
    </row>
    <row r="9102" spans="12:14" x14ac:dyDescent="0.25">
      <c r="L9102">
        <v>9096</v>
      </c>
      <c r="M9102">
        <v>3.0448824039690616</v>
      </c>
      <c r="N9102">
        <v>0.86991928769157345</v>
      </c>
    </row>
    <row r="9103" spans="12:14" x14ac:dyDescent="0.25">
      <c r="L9103">
        <v>9097</v>
      </c>
      <c r="M9103">
        <v>2.924921881605044</v>
      </c>
      <c r="N9103">
        <v>1.0810360224356586</v>
      </c>
    </row>
    <row r="9104" spans="12:14" x14ac:dyDescent="0.25">
      <c r="L9104">
        <v>9098</v>
      </c>
      <c r="M9104">
        <v>9.9739671816158655</v>
      </c>
      <c r="N9104">
        <v>3.0148519595301901</v>
      </c>
    </row>
    <row r="9105" spans="12:14" x14ac:dyDescent="0.25">
      <c r="L9105">
        <v>9099</v>
      </c>
      <c r="M9105">
        <v>8.4189709360329648</v>
      </c>
      <c r="N9105">
        <v>4.1825547281060098</v>
      </c>
    </row>
    <row r="9106" spans="12:14" x14ac:dyDescent="0.25">
      <c r="L9106">
        <v>9100</v>
      </c>
      <c r="M9106">
        <v>7.9390082649275486</v>
      </c>
      <c r="N9106">
        <v>2.7568974083963278</v>
      </c>
    </row>
    <row r="9107" spans="12:14" x14ac:dyDescent="0.25">
      <c r="L9107">
        <v>9101</v>
      </c>
      <c r="M9107">
        <v>2.4770206450898811</v>
      </c>
      <c r="N9107">
        <v>0.8144040853713892</v>
      </c>
    </row>
    <row r="9108" spans="12:14" x14ac:dyDescent="0.25">
      <c r="L9108">
        <v>9102</v>
      </c>
      <c r="M9108">
        <v>8.9058960497424113</v>
      </c>
      <c r="N9108">
        <v>3.6344334095671904</v>
      </c>
    </row>
    <row r="9109" spans="12:14" x14ac:dyDescent="0.25">
      <c r="L9109">
        <v>9103</v>
      </c>
      <c r="M9109">
        <v>9.374725025635108</v>
      </c>
      <c r="N9109">
        <v>3.5112214763888798</v>
      </c>
    </row>
    <row r="9110" spans="12:14" x14ac:dyDescent="0.25">
      <c r="L9110">
        <v>9104</v>
      </c>
      <c r="M9110">
        <v>3.2185779971150015</v>
      </c>
      <c r="N9110">
        <v>1.238632729335907</v>
      </c>
    </row>
    <row r="9111" spans="12:14" x14ac:dyDescent="0.25">
      <c r="L9111">
        <v>9105</v>
      </c>
      <c r="M9111">
        <v>0.16136340177502695</v>
      </c>
      <c r="N9111">
        <v>5.4008525300736715E-2</v>
      </c>
    </row>
    <row r="9112" spans="12:14" x14ac:dyDescent="0.25">
      <c r="L9112">
        <v>9106</v>
      </c>
      <c r="M9112">
        <v>2.0704158413860458</v>
      </c>
      <c r="N9112">
        <v>0.78658905753216302</v>
      </c>
    </row>
    <row r="9113" spans="12:14" x14ac:dyDescent="0.25">
      <c r="L9113">
        <v>9107</v>
      </c>
      <c r="M9113">
        <v>24.906241559927153</v>
      </c>
      <c r="N9113">
        <v>10.415772639335549</v>
      </c>
    </row>
    <row r="9114" spans="12:14" x14ac:dyDescent="0.25">
      <c r="L9114">
        <v>9108</v>
      </c>
      <c r="M9114">
        <v>12.860476363119718</v>
      </c>
      <c r="N9114">
        <v>5.3814317607726956</v>
      </c>
    </row>
    <row r="9115" spans="12:14" x14ac:dyDescent="0.25">
      <c r="L9115">
        <v>9109</v>
      </c>
      <c r="M9115">
        <v>5.0916524628073692</v>
      </c>
      <c r="N9115">
        <v>2.4463868522384722</v>
      </c>
    </row>
    <row r="9116" spans="12:14" x14ac:dyDescent="0.25">
      <c r="L9116">
        <v>9110</v>
      </c>
      <c r="M9116">
        <v>4.6356703142073927</v>
      </c>
      <c r="N9116">
        <v>1.5488736921298902</v>
      </c>
    </row>
    <row r="9117" spans="12:14" x14ac:dyDescent="0.25">
      <c r="L9117">
        <v>9111</v>
      </c>
      <c r="M9117">
        <v>0.62033237552077947</v>
      </c>
      <c r="N9117">
        <v>0.20019535410593745</v>
      </c>
    </row>
    <row r="9118" spans="12:14" x14ac:dyDescent="0.25">
      <c r="L9118">
        <v>9112</v>
      </c>
      <c r="M9118">
        <v>5.6728001185694223</v>
      </c>
      <c r="N9118">
        <v>1.3291202118039842</v>
      </c>
    </row>
    <row r="9119" spans="12:14" x14ac:dyDescent="0.25">
      <c r="L9119">
        <v>9113</v>
      </c>
      <c r="M9119">
        <v>3.2803757552481887</v>
      </c>
      <c r="N9119">
        <v>1.0619906770204146</v>
      </c>
    </row>
    <row r="9120" spans="12:14" x14ac:dyDescent="0.25">
      <c r="L9120">
        <v>9114</v>
      </c>
      <c r="M9120">
        <v>3.5009424059399459</v>
      </c>
      <c r="N9120">
        <v>1.4030743638878524</v>
      </c>
    </row>
    <row r="9121" spans="12:14" x14ac:dyDescent="0.25">
      <c r="L9121">
        <v>9115</v>
      </c>
      <c r="M9121">
        <v>5.5647837641101763</v>
      </c>
      <c r="N9121">
        <v>3.0659791442385753</v>
      </c>
    </row>
    <row r="9122" spans="12:14" x14ac:dyDescent="0.25">
      <c r="L9122">
        <v>9116</v>
      </c>
      <c r="M9122">
        <v>3.9018276089190977</v>
      </c>
      <c r="N9122">
        <v>1.924099327749492</v>
      </c>
    </row>
    <row r="9123" spans="12:14" x14ac:dyDescent="0.25">
      <c r="L9123">
        <v>9117</v>
      </c>
      <c r="M9123">
        <v>7.5598282899111684</v>
      </c>
      <c r="N9123">
        <v>3.1030496785613528</v>
      </c>
    </row>
    <row r="9124" spans="12:14" x14ac:dyDescent="0.25">
      <c r="L9124">
        <v>9118</v>
      </c>
      <c r="M9124">
        <v>5.7439154317635674</v>
      </c>
      <c r="N9124">
        <v>2.0722118763975121</v>
      </c>
    </row>
    <row r="9125" spans="12:14" x14ac:dyDescent="0.25">
      <c r="L9125">
        <v>9119</v>
      </c>
      <c r="M9125">
        <v>10.721024965442359</v>
      </c>
      <c r="N9125">
        <v>4.4248760880217839</v>
      </c>
    </row>
    <row r="9126" spans="12:14" x14ac:dyDescent="0.25">
      <c r="L9126">
        <v>9120</v>
      </c>
      <c r="M9126">
        <v>1.966942626109486</v>
      </c>
      <c r="N9126">
        <v>0.60506812282973643</v>
      </c>
    </row>
    <row r="9127" spans="12:14" x14ac:dyDescent="0.25">
      <c r="L9127">
        <v>9121</v>
      </c>
      <c r="M9127">
        <v>4.3023745509820612</v>
      </c>
      <c r="N9127">
        <v>1.6830258603321431</v>
      </c>
    </row>
    <row r="9128" spans="12:14" x14ac:dyDescent="0.25">
      <c r="L9128">
        <v>9122</v>
      </c>
      <c r="M9128">
        <v>5.5730764975155749</v>
      </c>
      <c r="N9128">
        <v>3.0500820047786106</v>
      </c>
    </row>
    <row r="9129" spans="12:14" x14ac:dyDescent="0.25">
      <c r="L9129">
        <v>9123</v>
      </c>
      <c r="M9129">
        <v>0.3723177515071151</v>
      </c>
      <c r="N9129">
        <v>0.14417812744417324</v>
      </c>
    </row>
    <row r="9130" spans="12:14" x14ac:dyDescent="0.25">
      <c r="L9130">
        <v>9124</v>
      </c>
      <c r="M9130">
        <v>0.28254538638227478</v>
      </c>
      <c r="N9130">
        <v>0.10548939113416975</v>
      </c>
    </row>
    <row r="9131" spans="12:14" x14ac:dyDescent="0.25">
      <c r="L9131">
        <v>9125</v>
      </c>
      <c r="M9131">
        <v>6.2997343930139964</v>
      </c>
      <c r="N9131">
        <v>2.8664692787613038</v>
      </c>
    </row>
    <row r="9132" spans="12:14" x14ac:dyDescent="0.25">
      <c r="L9132">
        <v>9126</v>
      </c>
      <c r="M9132">
        <v>-7.9705733252879316E-2</v>
      </c>
      <c r="N9132">
        <v>-2.323064259933565E-2</v>
      </c>
    </row>
    <row r="9133" spans="12:14" x14ac:dyDescent="0.25">
      <c r="L9133">
        <v>9127</v>
      </c>
      <c r="M9133">
        <v>1.4190259820073188</v>
      </c>
      <c r="N9133">
        <v>0.49101832062935191</v>
      </c>
    </row>
    <row r="9134" spans="12:14" x14ac:dyDescent="0.25">
      <c r="L9134">
        <v>9128</v>
      </c>
      <c r="M9134">
        <v>3.8675736314637228</v>
      </c>
      <c r="N9134">
        <v>1.6395714652102633</v>
      </c>
    </row>
    <row r="9135" spans="12:14" x14ac:dyDescent="0.25">
      <c r="L9135">
        <v>9129</v>
      </c>
      <c r="M9135">
        <v>5.2765184619001264</v>
      </c>
      <c r="N9135">
        <v>1.6826953975191892</v>
      </c>
    </row>
    <row r="9136" spans="12:14" x14ac:dyDescent="0.25">
      <c r="L9136">
        <v>9130</v>
      </c>
      <c r="M9136">
        <v>2.3790534305536672</v>
      </c>
      <c r="N9136">
        <v>0.63447519657990603</v>
      </c>
    </row>
    <row r="9137" spans="12:14" x14ac:dyDescent="0.25">
      <c r="L9137">
        <v>9131</v>
      </c>
      <c r="M9137">
        <v>2.966316008711106</v>
      </c>
      <c r="N9137">
        <v>1.1451901368155386</v>
      </c>
    </row>
    <row r="9138" spans="12:14" x14ac:dyDescent="0.25">
      <c r="L9138">
        <v>9132</v>
      </c>
      <c r="M9138">
        <v>2.8819165485177289</v>
      </c>
      <c r="N9138">
        <v>1.3032755017669515</v>
      </c>
    </row>
    <row r="9139" spans="12:14" x14ac:dyDescent="0.25">
      <c r="L9139">
        <v>9133</v>
      </c>
      <c r="M9139">
        <v>6.5777960182955599</v>
      </c>
      <c r="N9139">
        <v>2.9025575533663677</v>
      </c>
    </row>
    <row r="9140" spans="12:14" x14ac:dyDescent="0.25">
      <c r="L9140">
        <v>9134</v>
      </c>
      <c r="M9140">
        <v>-0.13470671957188771</v>
      </c>
      <c r="N9140">
        <v>-3.6012798435876459E-2</v>
      </c>
    </row>
    <row r="9141" spans="12:14" x14ac:dyDescent="0.25">
      <c r="L9141">
        <v>9135</v>
      </c>
      <c r="M9141">
        <v>3.2627222341423567</v>
      </c>
      <c r="N9141">
        <v>1.4230937527054885</v>
      </c>
    </row>
    <row r="9142" spans="12:14" x14ac:dyDescent="0.25">
      <c r="L9142">
        <v>9136</v>
      </c>
      <c r="M9142">
        <v>1.700321754353219</v>
      </c>
      <c r="N9142">
        <v>0.94466786788516088</v>
      </c>
    </row>
    <row r="9143" spans="12:14" x14ac:dyDescent="0.25">
      <c r="L9143">
        <v>9137</v>
      </c>
      <c r="M9143">
        <v>2.7629685330253051</v>
      </c>
      <c r="N9143">
        <v>0.88440233922345646</v>
      </c>
    </row>
    <row r="9144" spans="12:14" x14ac:dyDescent="0.25">
      <c r="L9144">
        <v>9138</v>
      </c>
      <c r="M9144">
        <v>4.2270765150627714</v>
      </c>
      <c r="N9144">
        <v>1.2728512559382599</v>
      </c>
    </row>
    <row r="9145" spans="12:14" x14ac:dyDescent="0.25">
      <c r="L9145">
        <v>9139</v>
      </c>
      <c r="M9145">
        <v>0.53929286312243652</v>
      </c>
      <c r="N9145">
        <v>0.19419928512340801</v>
      </c>
    </row>
    <row r="9146" spans="12:14" x14ac:dyDescent="0.25">
      <c r="L9146">
        <v>9140</v>
      </c>
      <c r="M9146">
        <v>9.3958728363662445</v>
      </c>
      <c r="N9146">
        <v>3.8614969791234821</v>
      </c>
    </row>
    <row r="9147" spans="12:14" x14ac:dyDescent="0.25">
      <c r="L9147">
        <v>9141</v>
      </c>
      <c r="M9147">
        <v>7.3070334238742305</v>
      </c>
      <c r="N9147">
        <v>2.8842421156603075</v>
      </c>
    </row>
    <row r="9148" spans="12:14" x14ac:dyDescent="0.25">
      <c r="L9148">
        <v>9142</v>
      </c>
      <c r="M9148">
        <v>7.2039389955261219</v>
      </c>
      <c r="N9148">
        <v>2.447170680006074</v>
      </c>
    </row>
    <row r="9149" spans="12:14" x14ac:dyDescent="0.25">
      <c r="L9149">
        <v>9143</v>
      </c>
      <c r="M9149">
        <v>0.1398951740279748</v>
      </c>
      <c r="N9149">
        <v>4.2183677882261933E-2</v>
      </c>
    </row>
    <row r="9150" spans="12:14" x14ac:dyDescent="0.25">
      <c r="L9150">
        <v>9144</v>
      </c>
      <c r="M9150">
        <v>7.1276772951532985</v>
      </c>
      <c r="N9150">
        <v>2.0180553709638129</v>
      </c>
    </row>
    <row r="9151" spans="12:14" x14ac:dyDescent="0.25">
      <c r="L9151">
        <v>9145</v>
      </c>
      <c r="M9151">
        <v>4.1116259434853388</v>
      </c>
      <c r="N9151">
        <v>1.6480892458335694</v>
      </c>
    </row>
    <row r="9152" spans="12:14" x14ac:dyDescent="0.25">
      <c r="L9152">
        <v>9146</v>
      </c>
      <c r="M9152">
        <v>1.3701739068005263</v>
      </c>
      <c r="N9152">
        <v>0.65975025595884484</v>
      </c>
    </row>
    <row r="9153" spans="12:14" x14ac:dyDescent="0.25">
      <c r="L9153">
        <v>9147</v>
      </c>
      <c r="M9153">
        <v>4.0121024495386282</v>
      </c>
      <c r="N9153">
        <v>1.0582940475130382</v>
      </c>
    </row>
    <row r="9154" spans="12:14" x14ac:dyDescent="0.25">
      <c r="L9154">
        <v>9148</v>
      </c>
      <c r="M9154">
        <v>7.2126752450036093</v>
      </c>
      <c r="N9154">
        <v>2.8983773197092719</v>
      </c>
    </row>
    <row r="9155" spans="12:14" x14ac:dyDescent="0.25">
      <c r="L9155">
        <v>9149</v>
      </c>
      <c r="M9155">
        <v>4.2430758186266004</v>
      </c>
      <c r="N9155">
        <v>1.6241604405157652</v>
      </c>
    </row>
    <row r="9156" spans="12:14" x14ac:dyDescent="0.25">
      <c r="L9156">
        <v>9150</v>
      </c>
      <c r="M9156">
        <v>2.7141030892227627</v>
      </c>
      <c r="N9156">
        <v>0.7228928380124745</v>
      </c>
    </row>
    <row r="9157" spans="12:14" x14ac:dyDescent="0.25">
      <c r="L9157">
        <v>9151</v>
      </c>
      <c r="M9157">
        <v>4.3600957646778937</v>
      </c>
      <c r="N9157">
        <v>1.6232485384731923</v>
      </c>
    </row>
    <row r="9158" spans="12:14" x14ac:dyDescent="0.25">
      <c r="L9158">
        <v>9152</v>
      </c>
      <c r="M9158">
        <v>5.1557065029311717</v>
      </c>
      <c r="N9158">
        <v>2.3624580917542972</v>
      </c>
    </row>
    <row r="9159" spans="12:14" x14ac:dyDescent="0.25">
      <c r="L9159">
        <v>9153</v>
      </c>
      <c r="M9159">
        <v>6.8562863143927881</v>
      </c>
      <c r="N9159">
        <v>3.0887355973837396</v>
      </c>
    </row>
    <row r="9160" spans="12:14" x14ac:dyDescent="0.25">
      <c r="L9160">
        <v>9154</v>
      </c>
      <c r="M9160">
        <v>11.358562816290142</v>
      </c>
      <c r="N9160">
        <v>4.657717793042158</v>
      </c>
    </row>
    <row r="9161" spans="12:14" x14ac:dyDescent="0.25">
      <c r="L9161">
        <v>9155</v>
      </c>
      <c r="M9161">
        <v>10.048140330111016</v>
      </c>
      <c r="N9161">
        <v>4.9002932853607613</v>
      </c>
    </row>
    <row r="9162" spans="12:14" x14ac:dyDescent="0.25">
      <c r="L9162">
        <v>9156</v>
      </c>
      <c r="M9162">
        <v>1.0711966260346417</v>
      </c>
      <c r="N9162">
        <v>0.4721219328758422</v>
      </c>
    </row>
    <row r="9163" spans="12:14" x14ac:dyDescent="0.25">
      <c r="L9163">
        <v>9157</v>
      </c>
      <c r="M9163">
        <v>2.9895087114558923</v>
      </c>
      <c r="N9163">
        <v>1.0159889010262959</v>
      </c>
    </row>
    <row r="9164" spans="12:14" x14ac:dyDescent="0.25">
      <c r="L9164">
        <v>9158</v>
      </c>
      <c r="M9164">
        <v>2.8438081783555509</v>
      </c>
      <c r="N9164">
        <v>0.95739209096816846</v>
      </c>
    </row>
    <row r="9165" spans="12:14" x14ac:dyDescent="0.25">
      <c r="L9165">
        <v>9159</v>
      </c>
      <c r="M9165">
        <v>2.3306142763645945</v>
      </c>
      <c r="N9165">
        <v>0.87183094817215478</v>
      </c>
    </row>
    <row r="9166" spans="12:14" x14ac:dyDescent="0.25">
      <c r="L9166">
        <v>9160</v>
      </c>
      <c r="M9166">
        <v>0.81609213877795572</v>
      </c>
      <c r="N9166">
        <v>0.27435507770902379</v>
      </c>
    </row>
    <row r="9167" spans="12:14" x14ac:dyDescent="0.25">
      <c r="L9167">
        <v>9161</v>
      </c>
      <c r="M9167">
        <v>2.0926745632186128</v>
      </c>
      <c r="N9167">
        <v>0.65573224351738457</v>
      </c>
    </row>
    <row r="9168" spans="12:14" x14ac:dyDescent="0.25">
      <c r="L9168">
        <v>9162</v>
      </c>
      <c r="M9168">
        <v>7.0831133324395497</v>
      </c>
      <c r="N9168">
        <v>2.872860767067746</v>
      </c>
    </row>
    <row r="9169" spans="12:14" x14ac:dyDescent="0.25">
      <c r="L9169">
        <v>9163</v>
      </c>
      <c r="M9169">
        <v>3.2746219984880152</v>
      </c>
      <c r="N9169">
        <v>0.91493893231428958</v>
      </c>
    </row>
    <row r="9170" spans="12:14" x14ac:dyDescent="0.25">
      <c r="L9170">
        <v>9164</v>
      </c>
      <c r="M9170">
        <v>0.60774868801158699</v>
      </c>
      <c r="N9170">
        <v>0.21925526928527747</v>
      </c>
    </row>
    <row r="9171" spans="12:14" x14ac:dyDescent="0.25">
      <c r="L9171">
        <v>9165</v>
      </c>
      <c r="M9171">
        <v>1.0444452487646032</v>
      </c>
      <c r="N9171">
        <v>0.3788745797325016</v>
      </c>
    </row>
    <row r="9172" spans="12:14" x14ac:dyDescent="0.25">
      <c r="L9172">
        <v>9166</v>
      </c>
      <c r="M9172">
        <v>8.2742465175389803</v>
      </c>
      <c r="N9172">
        <v>3.0317864339621847</v>
      </c>
    </row>
    <row r="9173" spans="12:14" x14ac:dyDescent="0.25">
      <c r="L9173">
        <v>9167</v>
      </c>
      <c r="M9173">
        <v>0.45148569099118885</v>
      </c>
      <c r="N9173">
        <v>0.14924329186195875</v>
      </c>
    </row>
    <row r="9174" spans="12:14" x14ac:dyDescent="0.25">
      <c r="L9174">
        <v>9168</v>
      </c>
      <c r="M9174">
        <v>2.0319560216788024</v>
      </c>
      <c r="N9174">
        <v>0.7377794192284356</v>
      </c>
    </row>
    <row r="9175" spans="12:14" x14ac:dyDescent="0.25">
      <c r="L9175">
        <v>9169</v>
      </c>
      <c r="M9175">
        <v>6.7739236239284732</v>
      </c>
      <c r="N9175">
        <v>3.4736112432486079</v>
      </c>
    </row>
    <row r="9176" spans="12:14" x14ac:dyDescent="0.25">
      <c r="L9176">
        <v>9170</v>
      </c>
      <c r="M9176">
        <v>3.631647393155284</v>
      </c>
      <c r="N9176">
        <v>1.6215478940375534</v>
      </c>
    </row>
    <row r="9177" spans="12:14" x14ac:dyDescent="0.25">
      <c r="L9177">
        <v>9171</v>
      </c>
      <c r="M9177">
        <v>2.1690323591939666</v>
      </c>
      <c r="N9177">
        <v>0.79296124740305018</v>
      </c>
    </row>
    <row r="9178" spans="12:14" x14ac:dyDescent="0.25">
      <c r="L9178">
        <v>9172</v>
      </c>
      <c r="M9178">
        <v>1.7760397073360581</v>
      </c>
      <c r="N9178">
        <v>0.75301201586229971</v>
      </c>
    </row>
    <row r="9179" spans="12:14" x14ac:dyDescent="0.25">
      <c r="L9179">
        <v>9173</v>
      </c>
      <c r="M9179">
        <v>11.143138939038293</v>
      </c>
      <c r="N9179">
        <v>4.2889325076071847</v>
      </c>
    </row>
    <row r="9180" spans="12:14" x14ac:dyDescent="0.25">
      <c r="L9180">
        <v>9174</v>
      </c>
      <c r="M9180">
        <v>10.245328494871394</v>
      </c>
      <c r="N9180">
        <v>5.2441003742869876</v>
      </c>
    </row>
    <row r="9181" spans="12:14" x14ac:dyDescent="0.25">
      <c r="L9181">
        <v>9175</v>
      </c>
      <c r="M9181">
        <v>6.9007024025042574</v>
      </c>
      <c r="N9181">
        <v>3.4405984837261272</v>
      </c>
    </row>
    <row r="9182" spans="12:14" x14ac:dyDescent="0.25">
      <c r="L9182">
        <v>9176</v>
      </c>
      <c r="M9182">
        <v>5.5353631915360255</v>
      </c>
      <c r="N9182">
        <v>3.1891965030159102</v>
      </c>
    </row>
    <row r="9183" spans="12:14" x14ac:dyDescent="0.25">
      <c r="L9183">
        <v>9177</v>
      </c>
      <c r="M9183">
        <v>0.45689253092742965</v>
      </c>
      <c r="N9183">
        <v>0.15934909628114721</v>
      </c>
    </row>
    <row r="9184" spans="12:14" x14ac:dyDescent="0.25">
      <c r="L9184">
        <v>9178</v>
      </c>
      <c r="M9184">
        <v>0.85708744869898323</v>
      </c>
      <c r="N9184">
        <v>0.36294163182924505</v>
      </c>
    </row>
    <row r="9185" spans="12:14" x14ac:dyDescent="0.25">
      <c r="L9185">
        <v>9179</v>
      </c>
      <c r="M9185">
        <v>1.8750952119408721</v>
      </c>
      <c r="N9185">
        <v>0.63804210500962355</v>
      </c>
    </row>
    <row r="9186" spans="12:14" x14ac:dyDescent="0.25">
      <c r="L9186">
        <v>9180</v>
      </c>
      <c r="M9186">
        <v>4.048519008650171</v>
      </c>
      <c r="N9186">
        <v>1.6479888412907171</v>
      </c>
    </row>
    <row r="9187" spans="12:14" x14ac:dyDescent="0.25">
      <c r="L9187">
        <v>9181</v>
      </c>
      <c r="M9187">
        <v>16.939194947058297</v>
      </c>
      <c r="N9187">
        <v>7.1989384844570656</v>
      </c>
    </row>
    <row r="9188" spans="12:14" x14ac:dyDescent="0.25">
      <c r="L9188">
        <v>9182</v>
      </c>
      <c r="M9188">
        <v>3.7174672016360524</v>
      </c>
      <c r="N9188">
        <v>1.2798143352590672</v>
      </c>
    </row>
    <row r="9189" spans="12:14" x14ac:dyDescent="0.25">
      <c r="L9189">
        <v>9183</v>
      </c>
      <c r="M9189">
        <v>-9.8501844044437598E-2</v>
      </c>
      <c r="N9189">
        <v>-2.9126039168497327E-2</v>
      </c>
    </row>
    <row r="9190" spans="12:14" x14ac:dyDescent="0.25">
      <c r="L9190">
        <v>9184</v>
      </c>
      <c r="M9190">
        <v>1.5093628295713337</v>
      </c>
      <c r="N9190">
        <v>0.42765634043091649</v>
      </c>
    </row>
    <row r="9191" spans="12:14" x14ac:dyDescent="0.25">
      <c r="L9191">
        <v>9185</v>
      </c>
      <c r="M9191">
        <v>3.5328130079402844</v>
      </c>
      <c r="N9191">
        <v>1.3401502580947764</v>
      </c>
    </row>
    <row r="9192" spans="12:14" x14ac:dyDescent="0.25">
      <c r="L9192">
        <v>9186</v>
      </c>
      <c r="M9192">
        <v>4.5449643374141235</v>
      </c>
      <c r="N9192">
        <v>1.7800859626384267</v>
      </c>
    </row>
    <row r="9193" spans="12:14" x14ac:dyDescent="0.25">
      <c r="L9193">
        <v>9187</v>
      </c>
      <c r="M9193">
        <v>8.2483583117882073</v>
      </c>
      <c r="N9193">
        <v>3.0908878163626974</v>
      </c>
    </row>
    <row r="9194" spans="12:14" x14ac:dyDescent="0.25">
      <c r="L9194">
        <v>9188</v>
      </c>
      <c r="M9194">
        <v>7.6499699609399743</v>
      </c>
      <c r="N9194">
        <v>2.7144602037881165</v>
      </c>
    </row>
    <row r="9195" spans="12:14" x14ac:dyDescent="0.25">
      <c r="L9195">
        <v>9189</v>
      </c>
      <c r="M9195">
        <v>1.5853485801115721</v>
      </c>
      <c r="N9195">
        <v>0.48748895983516433</v>
      </c>
    </row>
    <row r="9196" spans="12:14" x14ac:dyDescent="0.25">
      <c r="L9196">
        <v>9190</v>
      </c>
      <c r="M9196">
        <v>3.9007380456478344</v>
      </c>
      <c r="N9196">
        <v>1.7411531135732927</v>
      </c>
    </row>
    <row r="9197" spans="12:14" x14ac:dyDescent="0.25">
      <c r="L9197">
        <v>9191</v>
      </c>
      <c r="M9197">
        <v>3.3334262214386028</v>
      </c>
      <c r="N9197">
        <v>1.197451781484981</v>
      </c>
    </row>
    <row r="9198" spans="12:14" x14ac:dyDescent="0.25">
      <c r="L9198">
        <v>9192</v>
      </c>
      <c r="M9198">
        <v>0.80290084368266168</v>
      </c>
      <c r="N9198">
        <v>0.28872570981018264</v>
      </c>
    </row>
    <row r="9199" spans="12:14" x14ac:dyDescent="0.25">
      <c r="L9199">
        <v>9193</v>
      </c>
      <c r="M9199">
        <v>6.0141433424911641</v>
      </c>
      <c r="N9199">
        <v>2.562509616352119</v>
      </c>
    </row>
    <row r="9200" spans="12:14" x14ac:dyDescent="0.25">
      <c r="L9200">
        <v>9194</v>
      </c>
      <c r="M9200">
        <v>3.8923692167158319</v>
      </c>
      <c r="N9200">
        <v>1.3458593696460357</v>
      </c>
    </row>
    <row r="9201" spans="12:14" x14ac:dyDescent="0.25">
      <c r="L9201">
        <v>9195</v>
      </c>
      <c r="M9201">
        <v>4.2110656270692077</v>
      </c>
      <c r="N9201">
        <v>1.1889937779486912</v>
      </c>
    </row>
    <row r="9202" spans="12:14" x14ac:dyDescent="0.25">
      <c r="L9202">
        <v>9196</v>
      </c>
      <c r="M9202">
        <v>2.2896416374868345</v>
      </c>
      <c r="N9202">
        <v>1.0000438427915919</v>
      </c>
    </row>
    <row r="9203" spans="12:14" x14ac:dyDescent="0.25">
      <c r="L9203">
        <v>9197</v>
      </c>
      <c r="M9203">
        <v>0.19303430420406287</v>
      </c>
      <c r="N9203">
        <v>6.8217739772969577E-2</v>
      </c>
    </row>
    <row r="9204" spans="12:14" x14ac:dyDescent="0.25">
      <c r="L9204">
        <v>9198</v>
      </c>
      <c r="M9204">
        <v>1.3846744900398602</v>
      </c>
      <c r="N9204">
        <v>0.46208230345326301</v>
      </c>
    </row>
    <row r="9205" spans="12:14" x14ac:dyDescent="0.25">
      <c r="L9205">
        <v>9199</v>
      </c>
      <c r="M9205">
        <v>3.7407711211785935</v>
      </c>
      <c r="N9205">
        <v>1.1544598145751175</v>
      </c>
    </row>
    <row r="9206" spans="12:14" x14ac:dyDescent="0.25">
      <c r="L9206">
        <v>9200</v>
      </c>
      <c r="M9206">
        <v>2.6134127150693334</v>
      </c>
      <c r="N9206">
        <v>1.0198385773455061</v>
      </c>
    </row>
    <row r="9207" spans="12:14" x14ac:dyDescent="0.25">
      <c r="L9207">
        <v>9201</v>
      </c>
      <c r="M9207">
        <v>4.5743876011602476</v>
      </c>
      <c r="N9207">
        <v>1.8037721390291634</v>
      </c>
    </row>
    <row r="9208" spans="12:14" x14ac:dyDescent="0.25">
      <c r="L9208">
        <v>9202</v>
      </c>
      <c r="M9208">
        <v>1.6586574510587477</v>
      </c>
      <c r="N9208">
        <v>0.62546910590778604</v>
      </c>
    </row>
    <row r="9209" spans="12:14" x14ac:dyDescent="0.25">
      <c r="L9209">
        <v>9203</v>
      </c>
      <c r="M9209">
        <v>6.5587042246691567</v>
      </c>
      <c r="N9209">
        <v>2.0325979496352349</v>
      </c>
    </row>
    <row r="9210" spans="12:14" x14ac:dyDescent="0.25">
      <c r="L9210">
        <v>9204</v>
      </c>
      <c r="M9210">
        <v>4.3134789662037418</v>
      </c>
      <c r="N9210">
        <v>1.5911882660339001</v>
      </c>
    </row>
    <row r="9211" spans="12:14" x14ac:dyDescent="0.25">
      <c r="L9211">
        <v>9205</v>
      </c>
      <c r="M9211">
        <v>2.2797953065356142</v>
      </c>
      <c r="N9211">
        <v>0.74845756119985551</v>
      </c>
    </row>
    <row r="9212" spans="12:14" x14ac:dyDescent="0.25">
      <c r="L9212">
        <v>9206</v>
      </c>
      <c r="M9212">
        <v>0.39577112942092124</v>
      </c>
      <c r="N9212">
        <v>0.1514407510307236</v>
      </c>
    </row>
    <row r="9213" spans="12:14" x14ac:dyDescent="0.25">
      <c r="L9213">
        <v>9207</v>
      </c>
      <c r="M9213">
        <v>4.2836543247560632</v>
      </c>
      <c r="N9213">
        <v>1.2482585951612704</v>
      </c>
    </row>
    <row r="9214" spans="12:14" x14ac:dyDescent="0.25">
      <c r="L9214">
        <v>9208</v>
      </c>
      <c r="M9214">
        <v>3.0751445632233532</v>
      </c>
      <c r="N9214">
        <v>1.4123561662638484</v>
      </c>
    </row>
    <row r="9215" spans="12:14" x14ac:dyDescent="0.25">
      <c r="L9215">
        <v>9209</v>
      </c>
      <c r="M9215">
        <v>2.3959281986482841</v>
      </c>
      <c r="N9215">
        <v>0.69773236896700419</v>
      </c>
    </row>
    <row r="9216" spans="12:14" x14ac:dyDescent="0.25">
      <c r="L9216">
        <v>9210</v>
      </c>
      <c r="M9216">
        <v>2.8340541665410885</v>
      </c>
      <c r="N9216">
        <v>1.3948891728321826</v>
      </c>
    </row>
    <row r="9217" spans="12:14" x14ac:dyDescent="0.25">
      <c r="L9217">
        <v>9211</v>
      </c>
      <c r="M9217">
        <v>8.7377591679759039</v>
      </c>
      <c r="N9217">
        <v>2.576167641327836</v>
      </c>
    </row>
    <row r="9218" spans="12:14" x14ac:dyDescent="0.25">
      <c r="L9218">
        <v>9212</v>
      </c>
      <c r="M9218">
        <v>1.1765097007397802</v>
      </c>
      <c r="N9218">
        <v>0.39632556823376686</v>
      </c>
    </row>
    <row r="9219" spans="12:14" x14ac:dyDescent="0.25">
      <c r="L9219">
        <v>9213</v>
      </c>
      <c r="M9219">
        <v>5.1218861199659935</v>
      </c>
      <c r="N9219">
        <v>2.3883500146394994</v>
      </c>
    </row>
    <row r="9220" spans="12:14" x14ac:dyDescent="0.25">
      <c r="L9220">
        <v>9214</v>
      </c>
      <c r="M9220">
        <v>4.8204703264269346</v>
      </c>
      <c r="N9220">
        <v>2.3663059291683952</v>
      </c>
    </row>
    <row r="9221" spans="12:14" x14ac:dyDescent="0.25">
      <c r="L9221">
        <v>9215</v>
      </c>
      <c r="M9221">
        <v>5.5835143307207051</v>
      </c>
      <c r="N9221">
        <v>3.2907612405240565</v>
      </c>
    </row>
    <row r="9222" spans="12:14" x14ac:dyDescent="0.25">
      <c r="L9222">
        <v>9216</v>
      </c>
      <c r="M9222">
        <v>-0.16695240672925032</v>
      </c>
      <c r="N9222">
        <v>-3.6604179113355777E-2</v>
      </c>
    </row>
    <row r="9223" spans="12:14" x14ac:dyDescent="0.25">
      <c r="L9223">
        <v>9217</v>
      </c>
      <c r="M9223">
        <v>0.90568606165993837</v>
      </c>
      <c r="N9223">
        <v>0.3188868602273231</v>
      </c>
    </row>
    <row r="9224" spans="12:14" x14ac:dyDescent="0.25">
      <c r="L9224">
        <v>9218</v>
      </c>
      <c r="M9224">
        <v>3.7587131078448546</v>
      </c>
      <c r="N9224">
        <v>1.775524606511194</v>
      </c>
    </row>
    <row r="9225" spans="12:14" x14ac:dyDescent="0.25">
      <c r="L9225">
        <v>9219</v>
      </c>
      <c r="M9225">
        <v>2.110247768146051</v>
      </c>
      <c r="N9225">
        <v>1.0348576767637248</v>
      </c>
    </row>
    <row r="9226" spans="12:14" x14ac:dyDescent="0.25">
      <c r="L9226">
        <v>9220</v>
      </c>
      <c r="M9226">
        <v>1.2520528694274244</v>
      </c>
      <c r="N9226">
        <v>0.46458758650083065</v>
      </c>
    </row>
    <row r="9227" spans="12:14" x14ac:dyDescent="0.25">
      <c r="L9227">
        <v>9221</v>
      </c>
      <c r="M9227">
        <v>0.66142793650411791</v>
      </c>
      <c r="N9227">
        <v>0.18305904334636028</v>
      </c>
    </row>
    <row r="9228" spans="12:14" x14ac:dyDescent="0.25">
      <c r="L9228">
        <v>9222</v>
      </c>
      <c r="M9228">
        <v>2.3653468144975731</v>
      </c>
      <c r="N9228">
        <v>0.86721238711577842</v>
      </c>
    </row>
    <row r="9229" spans="12:14" x14ac:dyDescent="0.25">
      <c r="L9229">
        <v>9223</v>
      </c>
      <c r="M9229">
        <v>8.0115159473917394</v>
      </c>
      <c r="N9229">
        <v>3.8278965349409448</v>
      </c>
    </row>
    <row r="9230" spans="12:14" x14ac:dyDescent="0.25">
      <c r="L9230">
        <v>9224</v>
      </c>
      <c r="M9230">
        <v>1.8002921802012286</v>
      </c>
      <c r="N9230">
        <v>0.5345132037235546</v>
      </c>
    </row>
    <row r="9231" spans="12:14" x14ac:dyDescent="0.25">
      <c r="L9231">
        <v>9225</v>
      </c>
      <c r="M9231">
        <v>3.5656369324364197</v>
      </c>
      <c r="N9231">
        <v>1.6421213168185211</v>
      </c>
    </row>
    <row r="9232" spans="12:14" x14ac:dyDescent="0.25">
      <c r="L9232">
        <v>9226</v>
      </c>
      <c r="M9232">
        <v>5.1464663856761845</v>
      </c>
      <c r="N9232">
        <v>2.0272284613042038</v>
      </c>
    </row>
    <row r="9233" spans="12:14" x14ac:dyDescent="0.25">
      <c r="L9233">
        <v>9227</v>
      </c>
      <c r="M9233">
        <v>7.6864713177028197</v>
      </c>
      <c r="N9233">
        <v>3.6659888494923507</v>
      </c>
    </row>
    <row r="9234" spans="12:14" x14ac:dyDescent="0.25">
      <c r="L9234">
        <v>9228</v>
      </c>
      <c r="M9234">
        <v>15.504544656992588</v>
      </c>
      <c r="N9234">
        <v>6.0258754090202205</v>
      </c>
    </row>
    <row r="9235" spans="12:14" x14ac:dyDescent="0.25">
      <c r="L9235">
        <v>9229</v>
      </c>
      <c r="M9235">
        <v>13.653647873603401</v>
      </c>
      <c r="N9235">
        <v>6.7039139830537593</v>
      </c>
    </row>
    <row r="9236" spans="12:14" x14ac:dyDescent="0.25">
      <c r="L9236">
        <v>9230</v>
      </c>
      <c r="M9236">
        <v>2.2271361285317752</v>
      </c>
      <c r="N9236">
        <v>0.98291419918858502</v>
      </c>
    </row>
    <row r="9237" spans="12:14" x14ac:dyDescent="0.25">
      <c r="L9237">
        <v>9231</v>
      </c>
      <c r="M9237">
        <v>-5.5977632445953426E-2</v>
      </c>
      <c r="N9237">
        <v>-3.1416775191297548E-2</v>
      </c>
    </row>
    <row r="9238" spans="12:14" x14ac:dyDescent="0.25">
      <c r="L9238">
        <v>9232</v>
      </c>
      <c r="M9238">
        <v>1.8426812688843248</v>
      </c>
      <c r="N9238">
        <v>0.71403255462568271</v>
      </c>
    </row>
    <row r="9239" spans="12:14" x14ac:dyDescent="0.25">
      <c r="L9239">
        <v>9233</v>
      </c>
      <c r="M9239">
        <v>6.3090243213370867</v>
      </c>
      <c r="N9239">
        <v>2.5551280554629043</v>
      </c>
    </row>
    <row r="9240" spans="12:14" x14ac:dyDescent="0.25">
      <c r="L9240">
        <v>9234</v>
      </c>
      <c r="M9240">
        <v>14.367862486010866</v>
      </c>
      <c r="N9240">
        <v>7.780600134623934</v>
      </c>
    </row>
    <row r="9241" spans="12:14" x14ac:dyDescent="0.25">
      <c r="L9241">
        <v>9235</v>
      </c>
      <c r="M9241">
        <v>1.5601472155672165</v>
      </c>
      <c r="N9241">
        <v>0.7896332513148997</v>
      </c>
    </row>
    <row r="9242" spans="12:14" x14ac:dyDescent="0.25">
      <c r="L9242">
        <v>9236</v>
      </c>
      <c r="M9242">
        <v>2.916813467645393</v>
      </c>
      <c r="N9242">
        <v>1.4509273190232514</v>
      </c>
    </row>
    <row r="9243" spans="12:14" x14ac:dyDescent="0.25">
      <c r="L9243">
        <v>9237</v>
      </c>
      <c r="M9243">
        <v>1.7892718141179029</v>
      </c>
      <c r="N9243">
        <v>0.70325132629662301</v>
      </c>
    </row>
    <row r="9244" spans="12:14" x14ac:dyDescent="0.25">
      <c r="L9244">
        <v>9238</v>
      </c>
      <c r="M9244">
        <v>3.3963844630118487</v>
      </c>
      <c r="N9244">
        <v>1.6126130369634957</v>
      </c>
    </row>
    <row r="9245" spans="12:14" x14ac:dyDescent="0.25">
      <c r="L9245">
        <v>9239</v>
      </c>
      <c r="M9245">
        <v>1.9684586956660792</v>
      </c>
      <c r="N9245">
        <v>0.97997173201151966</v>
      </c>
    </row>
    <row r="9246" spans="12:14" x14ac:dyDescent="0.25">
      <c r="L9246">
        <v>9240</v>
      </c>
      <c r="M9246">
        <v>5.12032583326957</v>
      </c>
      <c r="N9246">
        <v>1.6993309563217804</v>
      </c>
    </row>
    <row r="9247" spans="12:14" x14ac:dyDescent="0.25">
      <c r="L9247">
        <v>9241</v>
      </c>
      <c r="M9247">
        <v>14.419926399241065</v>
      </c>
      <c r="N9247">
        <v>7.9489017532094568</v>
      </c>
    </row>
    <row r="9248" spans="12:14" x14ac:dyDescent="0.25">
      <c r="L9248">
        <v>9242</v>
      </c>
      <c r="M9248">
        <v>13.189529238651197</v>
      </c>
      <c r="N9248">
        <v>5.1072070588472025</v>
      </c>
    </row>
    <row r="9249" spans="12:14" x14ac:dyDescent="0.25">
      <c r="L9249">
        <v>9243</v>
      </c>
      <c r="M9249">
        <v>2.8781402836008785</v>
      </c>
      <c r="N9249">
        <v>1.3135866959084832</v>
      </c>
    </row>
    <row r="9250" spans="12:14" x14ac:dyDescent="0.25">
      <c r="L9250">
        <v>9244</v>
      </c>
      <c r="M9250">
        <v>4.1786897790332693</v>
      </c>
      <c r="N9250">
        <v>1.191165130535397</v>
      </c>
    </row>
    <row r="9251" spans="12:14" x14ac:dyDescent="0.25">
      <c r="L9251">
        <v>9245</v>
      </c>
      <c r="M9251">
        <v>6.6566847279210108</v>
      </c>
      <c r="N9251">
        <v>3.0848570690416914</v>
      </c>
    </row>
    <row r="9252" spans="12:14" x14ac:dyDescent="0.25">
      <c r="L9252">
        <v>9246</v>
      </c>
      <c r="M9252">
        <v>3.9539951416868901</v>
      </c>
      <c r="N9252">
        <v>1.2865089162316172</v>
      </c>
    </row>
    <row r="9253" spans="12:14" x14ac:dyDescent="0.25">
      <c r="L9253">
        <v>9247</v>
      </c>
      <c r="M9253">
        <v>2.5905330658518992</v>
      </c>
      <c r="N9253">
        <v>1.6956421720395949</v>
      </c>
    </row>
    <row r="9254" spans="12:14" x14ac:dyDescent="0.25">
      <c r="L9254">
        <v>9248</v>
      </c>
      <c r="M9254">
        <v>7.5934780906171833</v>
      </c>
      <c r="N9254">
        <v>4.2717884799582047</v>
      </c>
    </row>
    <row r="9255" spans="12:14" x14ac:dyDescent="0.25">
      <c r="L9255">
        <v>9249</v>
      </c>
      <c r="M9255">
        <v>5.8994042491760617</v>
      </c>
      <c r="N9255">
        <v>2.1695542599048396</v>
      </c>
    </row>
    <row r="9256" spans="12:14" x14ac:dyDescent="0.25">
      <c r="L9256">
        <v>9250</v>
      </c>
      <c r="M9256">
        <v>6.8794070154566</v>
      </c>
      <c r="N9256">
        <v>2.040538641295774</v>
      </c>
    </row>
    <row r="9257" spans="12:14" x14ac:dyDescent="0.25">
      <c r="L9257">
        <v>9251</v>
      </c>
      <c r="M9257">
        <v>-8.8951958571903397E-2</v>
      </c>
      <c r="N9257">
        <v>-2.8126336650158183E-2</v>
      </c>
    </row>
    <row r="9258" spans="12:14" x14ac:dyDescent="0.25">
      <c r="L9258">
        <v>9252</v>
      </c>
      <c r="M9258">
        <v>-7.7936649735265887E-2</v>
      </c>
      <c r="N9258">
        <v>-2.9730870931498541E-2</v>
      </c>
    </row>
    <row r="9259" spans="12:14" x14ac:dyDescent="0.25">
      <c r="L9259">
        <v>9253</v>
      </c>
      <c r="M9259">
        <v>7.3612598076531155</v>
      </c>
      <c r="N9259">
        <v>4.0242914289072571</v>
      </c>
    </row>
    <row r="9260" spans="12:14" x14ac:dyDescent="0.25">
      <c r="L9260">
        <v>9254</v>
      </c>
      <c r="M9260">
        <v>4.2913473715172508</v>
      </c>
      <c r="N9260">
        <v>1.9450442075444201</v>
      </c>
    </row>
    <row r="9261" spans="12:14" x14ac:dyDescent="0.25">
      <c r="L9261">
        <v>9255</v>
      </c>
      <c r="M9261">
        <v>-7.0601103144448105E-2</v>
      </c>
      <c r="N9261">
        <v>-1.9373975648753781E-2</v>
      </c>
    </row>
    <row r="9262" spans="12:14" x14ac:dyDescent="0.25">
      <c r="L9262">
        <v>9256</v>
      </c>
      <c r="M9262">
        <v>2.0023329415492954</v>
      </c>
      <c r="N9262">
        <v>0.5417116986767293</v>
      </c>
    </row>
    <row r="9263" spans="12:14" x14ac:dyDescent="0.25">
      <c r="L9263">
        <v>9257</v>
      </c>
      <c r="M9263">
        <v>0.85826126505678435</v>
      </c>
      <c r="N9263">
        <v>0.53446131235719718</v>
      </c>
    </row>
    <row r="9264" spans="12:14" x14ac:dyDescent="0.25">
      <c r="L9264">
        <v>9258</v>
      </c>
      <c r="M9264">
        <v>2.0249809463096704</v>
      </c>
      <c r="N9264">
        <v>1.1406470337755161</v>
      </c>
    </row>
    <row r="9265" spans="12:14" x14ac:dyDescent="0.25">
      <c r="L9265">
        <v>9259</v>
      </c>
      <c r="M9265">
        <v>0.80728591023078022</v>
      </c>
      <c r="N9265">
        <v>0.24755746675078516</v>
      </c>
    </row>
    <row r="9266" spans="12:14" x14ac:dyDescent="0.25">
      <c r="L9266">
        <v>9260</v>
      </c>
      <c r="M9266">
        <v>11.246550120108328</v>
      </c>
      <c r="N9266">
        <v>4.4465220278755373</v>
      </c>
    </row>
    <row r="9267" spans="12:14" x14ac:dyDescent="0.25">
      <c r="L9267">
        <v>9261</v>
      </c>
      <c r="M9267">
        <v>2.0156670776466799</v>
      </c>
      <c r="N9267">
        <v>0.71342895585003507</v>
      </c>
    </row>
    <row r="9268" spans="12:14" x14ac:dyDescent="0.25">
      <c r="L9268">
        <v>9262</v>
      </c>
      <c r="M9268">
        <v>5.2892965059160693</v>
      </c>
      <c r="N9268">
        <v>2.4429523727348528</v>
      </c>
    </row>
    <row r="9269" spans="12:14" x14ac:dyDescent="0.25">
      <c r="L9269">
        <v>9263</v>
      </c>
      <c r="M9269">
        <v>3.1085665374774756</v>
      </c>
      <c r="N9269">
        <v>1.54006836266446</v>
      </c>
    </row>
    <row r="9270" spans="12:14" x14ac:dyDescent="0.25">
      <c r="L9270">
        <v>9264</v>
      </c>
      <c r="M9270">
        <v>1.4287193808460608</v>
      </c>
      <c r="N9270">
        <v>0.39810746185289114</v>
      </c>
    </row>
    <row r="9271" spans="12:14" x14ac:dyDescent="0.25">
      <c r="L9271">
        <v>9265</v>
      </c>
      <c r="M9271">
        <v>6.2249653747567262</v>
      </c>
      <c r="N9271">
        <v>3.0626437803692608</v>
      </c>
    </row>
    <row r="9272" spans="12:14" x14ac:dyDescent="0.25">
      <c r="L9272">
        <v>9266</v>
      </c>
      <c r="M9272">
        <v>5.3025290201648776</v>
      </c>
      <c r="N9272">
        <v>2.005893031878327</v>
      </c>
    </row>
    <row r="9273" spans="12:14" x14ac:dyDescent="0.25">
      <c r="L9273">
        <v>9267</v>
      </c>
      <c r="M9273">
        <v>4.3929258089904843</v>
      </c>
      <c r="N9273">
        <v>1.261816471380877</v>
      </c>
    </row>
    <row r="9274" spans="12:14" x14ac:dyDescent="0.25">
      <c r="L9274">
        <v>9268</v>
      </c>
      <c r="M9274">
        <v>0.37067202060438326</v>
      </c>
      <c r="N9274">
        <v>0.16614511482515007</v>
      </c>
    </row>
    <row r="9275" spans="12:14" x14ac:dyDescent="0.25">
      <c r="L9275">
        <v>9269</v>
      </c>
      <c r="M9275">
        <v>1.3209868110945706</v>
      </c>
      <c r="N9275">
        <v>0.40090136048426928</v>
      </c>
    </row>
    <row r="9276" spans="12:14" x14ac:dyDescent="0.25">
      <c r="L9276">
        <v>9270</v>
      </c>
      <c r="M9276">
        <v>1.4205151772575524</v>
      </c>
      <c r="N9276">
        <v>0.38806377128242142</v>
      </c>
    </row>
    <row r="9277" spans="12:14" x14ac:dyDescent="0.25">
      <c r="L9277">
        <v>9271</v>
      </c>
      <c r="M9277">
        <v>4.0733969108839085</v>
      </c>
      <c r="N9277">
        <v>1.7320118551967727</v>
      </c>
    </row>
    <row r="9278" spans="12:14" x14ac:dyDescent="0.25">
      <c r="L9278">
        <v>9272</v>
      </c>
      <c r="M9278">
        <v>0.58147430974145031</v>
      </c>
      <c r="N9278">
        <v>0.24816251950281484</v>
      </c>
    </row>
    <row r="9279" spans="12:14" x14ac:dyDescent="0.25">
      <c r="L9279">
        <v>9273</v>
      </c>
      <c r="M9279">
        <v>1.9795947615519869</v>
      </c>
      <c r="N9279">
        <v>0.82339281224267746</v>
      </c>
    </row>
    <row r="9280" spans="12:14" x14ac:dyDescent="0.25">
      <c r="L9280">
        <v>9274</v>
      </c>
      <c r="M9280">
        <v>6.0183804361972859</v>
      </c>
      <c r="N9280">
        <v>2.8657550636165308</v>
      </c>
    </row>
    <row r="9281" spans="12:14" x14ac:dyDescent="0.25">
      <c r="L9281">
        <v>9275</v>
      </c>
      <c r="M9281">
        <v>6.9021797433328489</v>
      </c>
      <c r="N9281">
        <v>2.8266499075648523</v>
      </c>
    </row>
    <row r="9282" spans="12:14" x14ac:dyDescent="0.25">
      <c r="L9282">
        <v>9276</v>
      </c>
      <c r="M9282">
        <v>2.8859069612651322</v>
      </c>
      <c r="N9282">
        <v>1.249984942408283</v>
      </c>
    </row>
    <row r="9283" spans="12:14" x14ac:dyDescent="0.25">
      <c r="L9283">
        <v>9277</v>
      </c>
      <c r="M9283">
        <v>1.0126396822898174</v>
      </c>
      <c r="N9283">
        <v>0.25247772199415763</v>
      </c>
    </row>
    <row r="9284" spans="12:14" x14ac:dyDescent="0.25">
      <c r="L9284">
        <v>9278</v>
      </c>
      <c r="M9284">
        <v>-5.9264499848262223E-2</v>
      </c>
      <c r="N9284">
        <v>-1.9273886005405999E-2</v>
      </c>
    </row>
    <row r="9285" spans="12:14" x14ac:dyDescent="0.25">
      <c r="L9285">
        <v>9279</v>
      </c>
      <c r="M9285">
        <v>5.5678530157770751</v>
      </c>
      <c r="N9285">
        <v>2.5035803976130073</v>
      </c>
    </row>
    <row r="9286" spans="12:14" x14ac:dyDescent="0.25">
      <c r="L9286">
        <v>9280</v>
      </c>
      <c r="M9286">
        <v>11.897228329300132</v>
      </c>
      <c r="N9286">
        <v>6.6969899745215038</v>
      </c>
    </row>
    <row r="9287" spans="12:14" x14ac:dyDescent="0.25">
      <c r="L9287">
        <v>9281</v>
      </c>
      <c r="M9287">
        <v>8.4717154403237913</v>
      </c>
      <c r="N9287">
        <v>2.9502412515928551</v>
      </c>
    </row>
    <row r="9288" spans="12:14" x14ac:dyDescent="0.25">
      <c r="L9288">
        <v>9282</v>
      </c>
      <c r="M9288">
        <v>9.5486298568856096</v>
      </c>
      <c r="N9288">
        <v>6.1354230795563556</v>
      </c>
    </row>
    <row r="9289" spans="12:14" x14ac:dyDescent="0.25">
      <c r="L9289">
        <v>9283</v>
      </c>
      <c r="M9289">
        <v>-7.3951235631135495E-2</v>
      </c>
      <c r="N9289">
        <v>-3.030680562916405E-2</v>
      </c>
    </row>
    <row r="9290" spans="12:14" x14ac:dyDescent="0.25">
      <c r="L9290">
        <v>9284</v>
      </c>
      <c r="M9290">
        <v>1.0161889559927415</v>
      </c>
      <c r="N9290">
        <v>0.39264666269732412</v>
      </c>
    </row>
    <row r="9291" spans="12:14" x14ac:dyDescent="0.25">
      <c r="L9291">
        <v>9285</v>
      </c>
      <c r="M9291">
        <v>0.73113849843750056</v>
      </c>
      <c r="N9291">
        <v>0.28746605821362681</v>
      </c>
    </row>
    <row r="9292" spans="12:14" x14ac:dyDescent="0.25">
      <c r="L9292">
        <v>9286</v>
      </c>
      <c r="M9292">
        <v>8.7829267923035665</v>
      </c>
      <c r="N9292">
        <v>3.6261184145292953</v>
      </c>
    </row>
    <row r="9293" spans="12:14" x14ac:dyDescent="0.25">
      <c r="L9293">
        <v>9287</v>
      </c>
      <c r="M9293">
        <v>4.7739914790194309</v>
      </c>
      <c r="N9293">
        <v>1.3370367018692544</v>
      </c>
    </row>
    <row r="9294" spans="12:14" x14ac:dyDescent="0.25">
      <c r="L9294">
        <v>9288</v>
      </c>
      <c r="M9294">
        <v>2.7554972038035883</v>
      </c>
      <c r="N9294">
        <v>1.0014006568038072</v>
      </c>
    </row>
    <row r="9295" spans="12:14" x14ac:dyDescent="0.25">
      <c r="L9295">
        <v>9289</v>
      </c>
      <c r="M9295">
        <v>7.6768116126154373</v>
      </c>
      <c r="N9295">
        <v>3.2651273044154832</v>
      </c>
    </row>
    <row r="9296" spans="12:14" x14ac:dyDescent="0.25">
      <c r="L9296">
        <v>9290</v>
      </c>
      <c r="M9296">
        <v>3.7015188507551717</v>
      </c>
      <c r="N9296">
        <v>1.6153803126577622</v>
      </c>
    </row>
    <row r="9297" spans="12:14" x14ac:dyDescent="0.25">
      <c r="L9297">
        <v>9291</v>
      </c>
      <c r="M9297">
        <v>2.6968953162850373</v>
      </c>
      <c r="N9297">
        <v>0.88765468332808406</v>
      </c>
    </row>
    <row r="9298" spans="12:14" x14ac:dyDescent="0.25">
      <c r="L9298">
        <v>9292</v>
      </c>
      <c r="M9298">
        <v>3.7019132972046958</v>
      </c>
      <c r="N9298">
        <v>1.5204720931721003</v>
      </c>
    </row>
    <row r="9299" spans="12:14" x14ac:dyDescent="0.25">
      <c r="L9299">
        <v>9293</v>
      </c>
      <c r="M9299">
        <v>0.87889237622611671</v>
      </c>
      <c r="N9299">
        <v>0.2929107744416064</v>
      </c>
    </row>
    <row r="9300" spans="12:14" x14ac:dyDescent="0.25">
      <c r="L9300">
        <v>9294</v>
      </c>
      <c r="M9300">
        <v>0.31681174327602007</v>
      </c>
      <c r="N9300">
        <v>0.14855242196106769</v>
      </c>
    </row>
    <row r="9301" spans="12:14" x14ac:dyDescent="0.25">
      <c r="L9301">
        <v>9295</v>
      </c>
      <c r="M9301">
        <v>5.7218220388221868</v>
      </c>
      <c r="N9301">
        <v>2.556047885075408</v>
      </c>
    </row>
    <row r="9302" spans="12:14" x14ac:dyDescent="0.25">
      <c r="L9302">
        <v>9296</v>
      </c>
      <c r="M9302">
        <v>7.7676349657101316</v>
      </c>
      <c r="N9302">
        <v>1.6808953220606293</v>
      </c>
    </row>
    <row r="9303" spans="12:14" x14ac:dyDescent="0.25">
      <c r="L9303">
        <v>9297</v>
      </c>
      <c r="M9303">
        <v>1.2422944180662059</v>
      </c>
      <c r="N9303">
        <v>0.58189020036884798</v>
      </c>
    </row>
    <row r="9304" spans="12:14" x14ac:dyDescent="0.25">
      <c r="L9304">
        <v>9298</v>
      </c>
      <c r="M9304">
        <v>1.1327286049641458</v>
      </c>
      <c r="N9304">
        <v>0.38451586797980136</v>
      </c>
    </row>
    <row r="9305" spans="12:14" x14ac:dyDescent="0.25">
      <c r="L9305">
        <v>9299</v>
      </c>
      <c r="M9305">
        <v>2.40922087564558</v>
      </c>
      <c r="N9305">
        <v>1.2526441994057882</v>
      </c>
    </row>
    <row r="9306" spans="12:14" x14ac:dyDescent="0.25">
      <c r="L9306">
        <v>9300</v>
      </c>
      <c r="M9306">
        <v>14.326699319662863</v>
      </c>
      <c r="N9306">
        <v>4.5647963039523267</v>
      </c>
    </row>
    <row r="9307" spans="12:14" x14ac:dyDescent="0.25">
      <c r="L9307">
        <v>9301</v>
      </c>
      <c r="M9307">
        <v>3.1511532653621592</v>
      </c>
      <c r="N9307">
        <v>1.5273399690921099</v>
      </c>
    </row>
    <row r="9308" spans="12:14" x14ac:dyDescent="0.25">
      <c r="L9308">
        <v>9302</v>
      </c>
      <c r="M9308">
        <v>5.4728402047205691</v>
      </c>
      <c r="N9308">
        <v>2.8754225475292943</v>
      </c>
    </row>
    <row r="9309" spans="12:14" x14ac:dyDescent="0.25">
      <c r="L9309">
        <v>9303</v>
      </c>
      <c r="M9309">
        <v>1.926563411348196</v>
      </c>
      <c r="N9309">
        <v>0.58725133914401328</v>
      </c>
    </row>
    <row r="9310" spans="12:14" x14ac:dyDescent="0.25">
      <c r="L9310">
        <v>9304</v>
      </c>
      <c r="M9310">
        <v>10.532107524574204</v>
      </c>
      <c r="N9310">
        <v>5.177714991345157</v>
      </c>
    </row>
    <row r="9311" spans="12:14" x14ac:dyDescent="0.25">
      <c r="L9311">
        <v>9305</v>
      </c>
      <c r="M9311">
        <v>1.6948372985977889</v>
      </c>
      <c r="N9311">
        <v>0.74376107061388563</v>
      </c>
    </row>
    <row r="9312" spans="12:14" x14ac:dyDescent="0.25">
      <c r="L9312">
        <v>9306</v>
      </c>
      <c r="M9312">
        <v>3.3646425524751931</v>
      </c>
      <c r="N9312">
        <v>1.6916123205112821</v>
      </c>
    </row>
    <row r="9313" spans="12:14" x14ac:dyDescent="0.25">
      <c r="L9313">
        <v>9307</v>
      </c>
      <c r="M9313">
        <v>5.1398348192589527</v>
      </c>
      <c r="N9313">
        <v>2.6760869842079451</v>
      </c>
    </row>
    <row r="9314" spans="12:14" x14ac:dyDescent="0.25">
      <c r="L9314">
        <v>9308</v>
      </c>
      <c r="M9314">
        <v>5.566409462350304</v>
      </c>
      <c r="N9314">
        <v>2.0891562569031268</v>
      </c>
    </row>
    <row r="9315" spans="12:14" x14ac:dyDescent="0.25">
      <c r="L9315">
        <v>9309</v>
      </c>
      <c r="M9315">
        <v>-6.6291531075423168E-2</v>
      </c>
      <c r="N9315">
        <v>-2.2072064628293159E-2</v>
      </c>
    </row>
    <row r="9316" spans="12:14" x14ac:dyDescent="0.25">
      <c r="L9316">
        <v>9310</v>
      </c>
      <c r="M9316">
        <v>3.8355358345478057</v>
      </c>
      <c r="N9316">
        <v>1.3824797127522754</v>
      </c>
    </row>
    <row r="9317" spans="12:14" x14ac:dyDescent="0.25">
      <c r="L9317">
        <v>9311</v>
      </c>
      <c r="M9317">
        <v>4.1466690664407695</v>
      </c>
      <c r="N9317">
        <v>1.4115868643895839</v>
      </c>
    </row>
    <row r="9318" spans="12:14" x14ac:dyDescent="0.25">
      <c r="L9318">
        <v>9312</v>
      </c>
      <c r="M9318">
        <v>1.6120541659330774</v>
      </c>
      <c r="N9318">
        <v>0.41671874303654372</v>
      </c>
    </row>
    <row r="9319" spans="12:14" x14ac:dyDescent="0.25">
      <c r="L9319">
        <v>9313</v>
      </c>
      <c r="M9319">
        <v>3.0732612327843496</v>
      </c>
      <c r="N9319">
        <v>0.72740888782733526</v>
      </c>
    </row>
    <row r="9320" spans="12:14" x14ac:dyDescent="0.25">
      <c r="L9320">
        <v>9314</v>
      </c>
      <c r="M9320">
        <v>3.132161232251697</v>
      </c>
      <c r="N9320">
        <v>1.1896431350202334</v>
      </c>
    </row>
    <row r="9321" spans="12:14" x14ac:dyDescent="0.25">
      <c r="L9321">
        <v>9315</v>
      </c>
      <c r="M9321">
        <v>1.3476617801162609</v>
      </c>
      <c r="N9321">
        <v>0.48743453597078301</v>
      </c>
    </row>
    <row r="9322" spans="12:14" x14ac:dyDescent="0.25">
      <c r="L9322">
        <v>9316</v>
      </c>
      <c r="M9322">
        <v>-4.5682737222716596E-2</v>
      </c>
      <c r="N9322">
        <v>-1.6222059137149813E-2</v>
      </c>
    </row>
    <row r="9323" spans="12:14" x14ac:dyDescent="0.25">
      <c r="L9323">
        <v>9317</v>
      </c>
      <c r="M9323">
        <v>12.243974554548602</v>
      </c>
      <c r="N9323">
        <v>4.778509944634445</v>
      </c>
    </row>
    <row r="9324" spans="12:14" x14ac:dyDescent="0.25">
      <c r="L9324">
        <v>9318</v>
      </c>
      <c r="M9324">
        <v>1.7427378455499034</v>
      </c>
      <c r="N9324">
        <v>0.54993638021111724</v>
      </c>
    </row>
    <row r="9325" spans="12:14" x14ac:dyDescent="0.25">
      <c r="L9325">
        <v>9319</v>
      </c>
      <c r="M9325">
        <v>3.1720609833049904</v>
      </c>
      <c r="N9325">
        <v>0.67996237236036194</v>
      </c>
    </row>
    <row r="9326" spans="12:14" x14ac:dyDescent="0.25">
      <c r="L9326">
        <v>9320</v>
      </c>
      <c r="M9326">
        <v>3.1157681407725542</v>
      </c>
      <c r="N9326">
        <v>0.94067841281581155</v>
      </c>
    </row>
    <row r="9327" spans="12:14" x14ac:dyDescent="0.25">
      <c r="L9327">
        <v>9321</v>
      </c>
      <c r="M9327">
        <v>3.2740446847644891</v>
      </c>
      <c r="N9327">
        <v>1.0477988925124404</v>
      </c>
    </row>
    <row r="9328" spans="12:14" x14ac:dyDescent="0.25">
      <c r="L9328">
        <v>9322</v>
      </c>
      <c r="M9328">
        <v>3.4879248106766876</v>
      </c>
      <c r="N9328">
        <v>1.0530975855997731</v>
      </c>
    </row>
    <row r="9329" spans="12:14" x14ac:dyDescent="0.25">
      <c r="L9329">
        <v>9323</v>
      </c>
      <c r="M9329">
        <v>1.9140751131150733</v>
      </c>
      <c r="N9329">
        <v>0.70912294257355646</v>
      </c>
    </row>
    <row r="9330" spans="12:14" x14ac:dyDescent="0.25">
      <c r="L9330">
        <v>9324</v>
      </c>
      <c r="M9330">
        <v>1.8391174550019851</v>
      </c>
      <c r="N9330">
        <v>0.64890136431153489</v>
      </c>
    </row>
    <row r="9331" spans="12:14" x14ac:dyDescent="0.25">
      <c r="L9331">
        <v>9325</v>
      </c>
      <c r="M9331">
        <v>1.8460201312068329</v>
      </c>
      <c r="N9331">
        <v>0.61598705020749422</v>
      </c>
    </row>
    <row r="9332" spans="12:14" x14ac:dyDescent="0.25">
      <c r="L9332">
        <v>9326</v>
      </c>
      <c r="M9332">
        <v>18.162640277133853</v>
      </c>
      <c r="N9332">
        <v>6.6307281211607245</v>
      </c>
    </row>
    <row r="9333" spans="12:14" x14ac:dyDescent="0.25">
      <c r="L9333">
        <v>9327</v>
      </c>
      <c r="M9333">
        <v>0.88361821709007715</v>
      </c>
      <c r="N9333">
        <v>0.35300663412253308</v>
      </c>
    </row>
    <row r="9334" spans="12:14" x14ac:dyDescent="0.25">
      <c r="L9334">
        <v>9328</v>
      </c>
      <c r="M9334">
        <v>4.3594524891087589</v>
      </c>
      <c r="N9334">
        <v>1.8407132836395184</v>
      </c>
    </row>
    <row r="9335" spans="12:14" x14ac:dyDescent="0.25">
      <c r="L9335">
        <v>9329</v>
      </c>
      <c r="M9335">
        <v>3.1013858960912275</v>
      </c>
      <c r="N9335">
        <v>1.0297948806578814</v>
      </c>
    </row>
    <row r="9336" spans="12:14" x14ac:dyDescent="0.25">
      <c r="L9336">
        <v>9330</v>
      </c>
      <c r="M9336">
        <v>4.9936017002777326</v>
      </c>
      <c r="N9336">
        <v>2.1217687483376615</v>
      </c>
    </row>
    <row r="9337" spans="12:14" x14ac:dyDescent="0.25">
      <c r="L9337">
        <v>9331</v>
      </c>
      <c r="M9337">
        <v>6.9275321576842623</v>
      </c>
      <c r="N9337">
        <v>2.7675558296049565</v>
      </c>
    </row>
    <row r="9338" spans="12:14" x14ac:dyDescent="0.25">
      <c r="L9338">
        <v>9332</v>
      </c>
      <c r="M9338">
        <v>6.3106620248142811</v>
      </c>
      <c r="N9338">
        <v>2.486090135765517</v>
      </c>
    </row>
    <row r="9339" spans="12:14" x14ac:dyDescent="0.25">
      <c r="L9339">
        <v>9333</v>
      </c>
      <c r="M9339">
        <v>2.0385441742163493</v>
      </c>
      <c r="N9339">
        <v>0.95073130356063695</v>
      </c>
    </row>
    <row r="9340" spans="12:14" x14ac:dyDescent="0.25">
      <c r="L9340">
        <v>9334</v>
      </c>
      <c r="M9340">
        <v>5.1391028234027036</v>
      </c>
      <c r="N9340">
        <v>1.8309653033362392</v>
      </c>
    </row>
    <row r="9341" spans="12:14" x14ac:dyDescent="0.25">
      <c r="L9341">
        <v>9335</v>
      </c>
      <c r="M9341">
        <v>3.4406215817280752</v>
      </c>
      <c r="N9341">
        <v>1.3275439800057149</v>
      </c>
    </row>
    <row r="9342" spans="12:14" x14ac:dyDescent="0.25">
      <c r="L9342">
        <v>9336</v>
      </c>
      <c r="M9342">
        <v>4.6638545244063723</v>
      </c>
      <c r="N9342">
        <v>2.0380388026060619</v>
      </c>
    </row>
    <row r="9343" spans="12:14" x14ac:dyDescent="0.25">
      <c r="L9343">
        <v>9337</v>
      </c>
      <c r="M9343">
        <v>3.3022112030484583</v>
      </c>
      <c r="N9343">
        <v>1.5550893996060964</v>
      </c>
    </row>
    <row r="9344" spans="12:14" x14ac:dyDescent="0.25">
      <c r="L9344">
        <v>9338</v>
      </c>
      <c r="M9344">
        <v>12.139392132970126</v>
      </c>
      <c r="N9344">
        <v>5.2901760130377253</v>
      </c>
    </row>
    <row r="9345" spans="12:14" x14ac:dyDescent="0.25">
      <c r="L9345">
        <v>9339</v>
      </c>
      <c r="M9345">
        <v>4.7525143319237513</v>
      </c>
      <c r="N9345">
        <v>2.1923579117679717</v>
      </c>
    </row>
    <row r="9346" spans="12:14" x14ac:dyDescent="0.25">
      <c r="L9346">
        <v>9340</v>
      </c>
      <c r="M9346">
        <v>7.7667994711328552</v>
      </c>
      <c r="N9346">
        <v>4.1793567559978371</v>
      </c>
    </row>
    <row r="9347" spans="12:14" x14ac:dyDescent="0.25">
      <c r="L9347">
        <v>9341</v>
      </c>
      <c r="M9347">
        <v>2.2456963470265827</v>
      </c>
      <c r="N9347">
        <v>1.0728389331014141</v>
      </c>
    </row>
    <row r="9348" spans="12:14" x14ac:dyDescent="0.25">
      <c r="L9348">
        <v>9342</v>
      </c>
      <c r="M9348">
        <v>2.1321118662085023</v>
      </c>
      <c r="N9348">
        <v>1.1873438135337606</v>
      </c>
    </row>
    <row r="9349" spans="12:14" x14ac:dyDescent="0.25">
      <c r="L9349">
        <v>9343</v>
      </c>
      <c r="M9349">
        <v>5.6525140978557449</v>
      </c>
      <c r="N9349">
        <v>1.755021534916793</v>
      </c>
    </row>
    <row r="9350" spans="12:14" x14ac:dyDescent="0.25">
      <c r="L9350">
        <v>9344</v>
      </c>
      <c r="M9350">
        <v>8.1729437878880749</v>
      </c>
      <c r="N9350">
        <v>2.9328800425528354</v>
      </c>
    </row>
    <row r="9351" spans="12:14" x14ac:dyDescent="0.25">
      <c r="L9351">
        <v>9345</v>
      </c>
      <c r="M9351">
        <v>3.1006003602342678</v>
      </c>
      <c r="N9351">
        <v>1.1952322650335496</v>
      </c>
    </row>
    <row r="9352" spans="12:14" x14ac:dyDescent="0.25">
      <c r="L9352">
        <v>9346</v>
      </c>
      <c r="M9352">
        <v>2.9285623669719105</v>
      </c>
      <c r="N9352">
        <v>0.95118070156137957</v>
      </c>
    </row>
    <row r="9353" spans="12:14" x14ac:dyDescent="0.25">
      <c r="L9353">
        <v>9347</v>
      </c>
      <c r="M9353">
        <v>5.6189383907477435</v>
      </c>
      <c r="N9353">
        <v>2.057020445655005</v>
      </c>
    </row>
    <row r="9354" spans="12:14" x14ac:dyDescent="0.25">
      <c r="L9354">
        <v>9348</v>
      </c>
      <c r="M9354">
        <v>2.6896770949824473</v>
      </c>
      <c r="N9354">
        <v>1.1588258288362963</v>
      </c>
    </row>
    <row r="9355" spans="12:14" x14ac:dyDescent="0.25">
      <c r="L9355">
        <v>9349</v>
      </c>
      <c r="M9355">
        <v>1.6217923925245352</v>
      </c>
      <c r="N9355">
        <v>0.38810889972424389</v>
      </c>
    </row>
    <row r="9356" spans="12:14" x14ac:dyDescent="0.25">
      <c r="L9356">
        <v>9350</v>
      </c>
      <c r="M9356">
        <v>1.0733715706895779</v>
      </c>
      <c r="N9356">
        <v>0.30044614878390413</v>
      </c>
    </row>
    <row r="9357" spans="12:14" x14ac:dyDescent="0.25">
      <c r="L9357">
        <v>9351</v>
      </c>
      <c r="M9357">
        <v>7.6837519276556447</v>
      </c>
      <c r="N9357">
        <v>3.9167773370427295</v>
      </c>
    </row>
    <row r="9358" spans="12:14" x14ac:dyDescent="0.25">
      <c r="L9358">
        <v>9352</v>
      </c>
      <c r="M9358">
        <v>1.6281019101009448</v>
      </c>
      <c r="N9358">
        <v>0.61299543202082163</v>
      </c>
    </row>
    <row r="9359" spans="12:14" x14ac:dyDescent="0.25">
      <c r="L9359">
        <v>9353</v>
      </c>
      <c r="M9359">
        <v>2.6792860111373562</v>
      </c>
      <c r="N9359">
        <v>1.3827623711309007</v>
      </c>
    </row>
    <row r="9360" spans="12:14" x14ac:dyDescent="0.25">
      <c r="L9360">
        <v>9354</v>
      </c>
      <c r="M9360">
        <v>0.92585458704915757</v>
      </c>
      <c r="N9360">
        <v>0.356109434700913</v>
      </c>
    </row>
    <row r="9361" spans="12:14" x14ac:dyDescent="0.25">
      <c r="L9361">
        <v>9355</v>
      </c>
      <c r="M9361">
        <v>0.96255461890036531</v>
      </c>
      <c r="N9361">
        <v>0.39944178932401619</v>
      </c>
    </row>
    <row r="9362" spans="12:14" x14ac:dyDescent="0.25">
      <c r="L9362">
        <v>9356</v>
      </c>
      <c r="M9362">
        <v>1.7547633769737889</v>
      </c>
      <c r="N9362">
        <v>0.71052023169604028</v>
      </c>
    </row>
    <row r="9363" spans="12:14" x14ac:dyDescent="0.25">
      <c r="L9363">
        <v>9357</v>
      </c>
      <c r="M9363">
        <v>2.9501952700536966</v>
      </c>
      <c r="N9363">
        <v>0.92018150668636056</v>
      </c>
    </row>
    <row r="9364" spans="12:14" x14ac:dyDescent="0.25">
      <c r="L9364">
        <v>9358</v>
      </c>
      <c r="M9364">
        <v>3.4352702828853916</v>
      </c>
      <c r="N9364">
        <v>1.7696034903146418</v>
      </c>
    </row>
    <row r="9365" spans="12:14" x14ac:dyDescent="0.25">
      <c r="L9365">
        <v>9359</v>
      </c>
      <c r="M9365">
        <v>3.851227357709619</v>
      </c>
      <c r="N9365">
        <v>2.0547077332534007</v>
      </c>
    </row>
    <row r="9366" spans="12:14" x14ac:dyDescent="0.25">
      <c r="L9366">
        <v>9360</v>
      </c>
      <c r="M9366">
        <v>4.8441919749279938</v>
      </c>
      <c r="N9366">
        <v>2.67086887186005</v>
      </c>
    </row>
    <row r="9367" spans="12:14" x14ac:dyDescent="0.25">
      <c r="L9367">
        <v>9361</v>
      </c>
      <c r="M9367">
        <v>3.0150566197897168</v>
      </c>
      <c r="N9367">
        <v>1.4967235207680873</v>
      </c>
    </row>
    <row r="9368" spans="12:14" x14ac:dyDescent="0.25">
      <c r="L9368">
        <v>9362</v>
      </c>
      <c r="M9368">
        <v>8.2100388795636796</v>
      </c>
      <c r="N9368">
        <v>4.3455417900311417</v>
      </c>
    </row>
    <row r="9369" spans="12:14" x14ac:dyDescent="0.25">
      <c r="L9369">
        <v>9363</v>
      </c>
      <c r="M9369">
        <v>4.0518675895278919</v>
      </c>
      <c r="N9369">
        <v>1.7372547525436726</v>
      </c>
    </row>
    <row r="9370" spans="12:14" x14ac:dyDescent="0.25">
      <c r="L9370">
        <v>9364</v>
      </c>
      <c r="M9370">
        <v>0.62568965905140306</v>
      </c>
      <c r="N9370">
        <v>0.22772555362350397</v>
      </c>
    </row>
    <row r="9371" spans="12:14" x14ac:dyDescent="0.25">
      <c r="L9371">
        <v>9365</v>
      </c>
      <c r="M9371">
        <v>9.7041842583752231</v>
      </c>
      <c r="N9371">
        <v>3.0547131066861128</v>
      </c>
    </row>
    <row r="9372" spans="12:14" x14ac:dyDescent="0.25">
      <c r="L9372">
        <v>9366</v>
      </c>
      <c r="M9372">
        <v>0.90127400815639691</v>
      </c>
      <c r="N9372">
        <v>0.414549172517863</v>
      </c>
    </row>
    <row r="9373" spans="12:14" x14ac:dyDescent="0.25">
      <c r="L9373">
        <v>9367</v>
      </c>
      <c r="M9373">
        <v>5.1233732346628456</v>
      </c>
      <c r="N9373">
        <v>2.3833730808041684</v>
      </c>
    </row>
    <row r="9374" spans="12:14" x14ac:dyDescent="0.25">
      <c r="L9374">
        <v>9368</v>
      </c>
      <c r="M9374">
        <v>2.1009534651685815</v>
      </c>
      <c r="N9374">
        <v>0.68481447781009519</v>
      </c>
    </row>
    <row r="9375" spans="12:14" x14ac:dyDescent="0.25">
      <c r="L9375">
        <v>9369</v>
      </c>
      <c r="M9375">
        <v>4.3275961222738566</v>
      </c>
      <c r="N9375">
        <v>1.2605860735624366</v>
      </c>
    </row>
    <row r="9376" spans="12:14" x14ac:dyDescent="0.25">
      <c r="L9376">
        <v>9370</v>
      </c>
      <c r="M9376">
        <v>5.1370602668030667</v>
      </c>
      <c r="N9376">
        <v>1.5006745602829163</v>
      </c>
    </row>
    <row r="9377" spans="12:14" x14ac:dyDescent="0.25">
      <c r="L9377">
        <v>9371</v>
      </c>
      <c r="M9377">
        <v>0.70943228201413266</v>
      </c>
      <c r="N9377">
        <v>0.20102301635083877</v>
      </c>
    </row>
    <row r="9378" spans="12:14" x14ac:dyDescent="0.25">
      <c r="L9378">
        <v>9372</v>
      </c>
      <c r="M9378">
        <v>2.9873116208727888</v>
      </c>
      <c r="N9378">
        <v>1.1396991093397353</v>
      </c>
    </row>
    <row r="9379" spans="12:14" x14ac:dyDescent="0.25">
      <c r="L9379">
        <v>9373</v>
      </c>
      <c r="M9379">
        <v>2.2733603154935458</v>
      </c>
      <c r="N9379">
        <v>0.65638410861302232</v>
      </c>
    </row>
    <row r="9380" spans="12:14" x14ac:dyDescent="0.25">
      <c r="L9380">
        <v>9374</v>
      </c>
      <c r="M9380">
        <v>2.6298828774978</v>
      </c>
      <c r="N9380">
        <v>0.85190314837562209</v>
      </c>
    </row>
    <row r="9381" spans="12:14" x14ac:dyDescent="0.25">
      <c r="L9381">
        <v>9375</v>
      </c>
      <c r="M9381">
        <v>1.2196607121617455</v>
      </c>
      <c r="N9381">
        <v>0.50880032928129959</v>
      </c>
    </row>
    <row r="9382" spans="12:14" x14ac:dyDescent="0.25">
      <c r="L9382">
        <v>9376</v>
      </c>
      <c r="M9382">
        <v>4.7210876132566977</v>
      </c>
      <c r="N9382">
        <v>2.6134831555917408</v>
      </c>
    </row>
    <row r="9383" spans="12:14" x14ac:dyDescent="0.25">
      <c r="L9383">
        <v>9377</v>
      </c>
      <c r="M9383">
        <v>4.7180318478624752</v>
      </c>
      <c r="N9383">
        <v>2.002810034778022</v>
      </c>
    </row>
    <row r="9384" spans="12:14" x14ac:dyDescent="0.25">
      <c r="L9384">
        <v>9378</v>
      </c>
      <c r="M9384">
        <v>14.111561810336145</v>
      </c>
      <c r="N9384">
        <v>4.2627897335790523</v>
      </c>
    </row>
    <row r="9385" spans="12:14" x14ac:dyDescent="0.25">
      <c r="L9385">
        <v>9379</v>
      </c>
      <c r="M9385">
        <v>4.6978017374391667</v>
      </c>
      <c r="N9385">
        <v>1.9097905474733363</v>
      </c>
    </row>
    <row r="9386" spans="12:14" x14ac:dyDescent="0.25">
      <c r="L9386">
        <v>9380</v>
      </c>
      <c r="M9386">
        <v>4.2200857480567464</v>
      </c>
      <c r="N9386">
        <v>1.9133234191091038</v>
      </c>
    </row>
    <row r="9387" spans="12:14" x14ac:dyDescent="0.25">
      <c r="L9387">
        <v>9381</v>
      </c>
      <c r="M9387">
        <v>7.6463052548648696</v>
      </c>
      <c r="N9387">
        <v>2.3904952846359504</v>
      </c>
    </row>
    <row r="9388" spans="12:14" x14ac:dyDescent="0.25">
      <c r="L9388">
        <v>9382</v>
      </c>
      <c r="M9388">
        <v>0.95712202682722081</v>
      </c>
      <c r="N9388">
        <v>0.36553102425003126</v>
      </c>
    </row>
    <row r="9389" spans="12:14" x14ac:dyDescent="0.25">
      <c r="L9389">
        <v>9383</v>
      </c>
      <c r="M9389">
        <v>1.156404067110792</v>
      </c>
      <c r="N9389">
        <v>0.42569752626141671</v>
      </c>
    </row>
    <row r="9390" spans="12:14" x14ac:dyDescent="0.25">
      <c r="L9390">
        <v>9384</v>
      </c>
      <c r="M9390">
        <v>7.8743393502425336</v>
      </c>
      <c r="N9390">
        <v>3.5601324146756483</v>
      </c>
    </row>
    <row r="9391" spans="12:14" x14ac:dyDescent="0.25">
      <c r="L9391">
        <v>9385</v>
      </c>
      <c r="M9391">
        <v>3.4200022735114266</v>
      </c>
      <c r="N9391">
        <v>1.5248601592443247</v>
      </c>
    </row>
    <row r="9392" spans="12:14" x14ac:dyDescent="0.25">
      <c r="L9392">
        <v>9386</v>
      </c>
      <c r="M9392">
        <v>14.219995241374169</v>
      </c>
      <c r="N9392">
        <v>6.5478447419798398</v>
      </c>
    </row>
    <row r="9393" spans="12:14" x14ac:dyDescent="0.25">
      <c r="L9393">
        <v>9387</v>
      </c>
      <c r="M9393">
        <v>7.1735760608682657</v>
      </c>
      <c r="N9393">
        <v>2.1973442797237484</v>
      </c>
    </row>
    <row r="9394" spans="12:14" x14ac:dyDescent="0.25">
      <c r="L9394">
        <v>9388</v>
      </c>
      <c r="M9394">
        <v>3.9902389231550526</v>
      </c>
      <c r="N9394">
        <v>1.301221007267648</v>
      </c>
    </row>
    <row r="9395" spans="12:14" x14ac:dyDescent="0.25">
      <c r="L9395">
        <v>9389</v>
      </c>
      <c r="M9395">
        <v>6.8158268215738769</v>
      </c>
      <c r="N9395">
        <v>3.0209880905418673</v>
      </c>
    </row>
    <row r="9396" spans="12:14" x14ac:dyDescent="0.25">
      <c r="L9396">
        <v>9390</v>
      </c>
      <c r="M9396">
        <v>6.7622592118103784</v>
      </c>
      <c r="N9396">
        <v>2.8648569474934873</v>
      </c>
    </row>
    <row r="9397" spans="12:14" x14ac:dyDescent="0.25">
      <c r="L9397">
        <v>9391</v>
      </c>
      <c r="M9397">
        <v>26.057489525859918</v>
      </c>
      <c r="N9397">
        <v>10.873294193222407</v>
      </c>
    </row>
    <row r="9398" spans="12:14" x14ac:dyDescent="0.25">
      <c r="L9398">
        <v>9392</v>
      </c>
      <c r="M9398">
        <v>0.43267257724201902</v>
      </c>
      <c r="N9398">
        <v>0.26923454179560274</v>
      </c>
    </row>
    <row r="9399" spans="12:14" x14ac:dyDescent="0.25">
      <c r="L9399">
        <v>9393</v>
      </c>
      <c r="M9399">
        <v>0.46104310687919148</v>
      </c>
      <c r="N9399">
        <v>0.17856582755461112</v>
      </c>
    </row>
    <row r="9400" spans="12:14" x14ac:dyDescent="0.25">
      <c r="L9400">
        <v>9394</v>
      </c>
      <c r="M9400">
        <v>3.5070228467830593</v>
      </c>
      <c r="N9400">
        <v>1.865461110886542</v>
      </c>
    </row>
    <row r="9401" spans="12:14" x14ac:dyDescent="0.25">
      <c r="L9401">
        <v>9395</v>
      </c>
      <c r="M9401">
        <v>0.51491889792001555</v>
      </c>
      <c r="N9401">
        <v>0.13910997517820464</v>
      </c>
    </row>
    <row r="9402" spans="12:14" x14ac:dyDescent="0.25">
      <c r="L9402">
        <v>9396</v>
      </c>
      <c r="M9402">
        <v>4.9284907183967412</v>
      </c>
      <c r="N9402">
        <v>1.8652913910084385</v>
      </c>
    </row>
    <row r="9403" spans="12:14" x14ac:dyDescent="0.25">
      <c r="L9403">
        <v>9397</v>
      </c>
      <c r="M9403">
        <v>2.7435922401181321</v>
      </c>
      <c r="N9403">
        <v>0.89639739376760064</v>
      </c>
    </row>
    <row r="9404" spans="12:14" x14ac:dyDescent="0.25">
      <c r="L9404">
        <v>9398</v>
      </c>
      <c r="M9404">
        <v>3.8777699303371493</v>
      </c>
      <c r="N9404">
        <v>2.0206048354156998</v>
      </c>
    </row>
    <row r="9405" spans="12:14" x14ac:dyDescent="0.25">
      <c r="L9405">
        <v>9399</v>
      </c>
      <c r="M9405">
        <v>0.19190730048109597</v>
      </c>
      <c r="N9405">
        <v>7.1111034525998623E-2</v>
      </c>
    </row>
    <row r="9406" spans="12:14" x14ac:dyDescent="0.25">
      <c r="L9406">
        <v>9400</v>
      </c>
      <c r="M9406">
        <v>2.8264152846130077</v>
      </c>
      <c r="N9406">
        <v>1.016727291621377</v>
      </c>
    </row>
    <row r="9407" spans="12:14" x14ac:dyDescent="0.25">
      <c r="L9407">
        <v>9401</v>
      </c>
      <c r="M9407">
        <v>4.8505151915204809</v>
      </c>
      <c r="N9407">
        <v>1.3913951427030451</v>
      </c>
    </row>
    <row r="9408" spans="12:14" x14ac:dyDescent="0.25">
      <c r="L9408">
        <v>9402</v>
      </c>
      <c r="M9408">
        <v>4.0435931392052238</v>
      </c>
      <c r="N9408">
        <v>1.22012751230293</v>
      </c>
    </row>
    <row r="9409" spans="12:14" x14ac:dyDescent="0.25">
      <c r="L9409">
        <v>9403</v>
      </c>
      <c r="M9409">
        <v>1.7858270129198528</v>
      </c>
      <c r="N9409">
        <v>0.83993581405758178</v>
      </c>
    </row>
    <row r="9410" spans="12:14" x14ac:dyDescent="0.25">
      <c r="L9410">
        <v>9404</v>
      </c>
      <c r="M9410">
        <v>1.8242757984729139</v>
      </c>
      <c r="N9410">
        <v>0.63357989591184338</v>
      </c>
    </row>
    <row r="9411" spans="12:14" x14ac:dyDescent="0.25">
      <c r="L9411">
        <v>9405</v>
      </c>
      <c r="M9411">
        <v>1.1442440132072078</v>
      </c>
      <c r="N9411">
        <v>0.53001457266811436</v>
      </c>
    </row>
    <row r="9412" spans="12:14" x14ac:dyDescent="0.25">
      <c r="L9412">
        <v>9406</v>
      </c>
      <c r="M9412">
        <v>3.3881650872860707</v>
      </c>
      <c r="N9412">
        <v>1.3827207088440903</v>
      </c>
    </row>
    <row r="9413" spans="12:14" x14ac:dyDescent="0.25">
      <c r="L9413">
        <v>9407</v>
      </c>
      <c r="M9413">
        <v>2.6850078460322027</v>
      </c>
      <c r="N9413">
        <v>0.63705839404514963</v>
      </c>
    </row>
    <row r="9414" spans="12:14" x14ac:dyDescent="0.25">
      <c r="L9414">
        <v>9408</v>
      </c>
      <c r="M9414">
        <v>2.1896997751937755</v>
      </c>
      <c r="N9414">
        <v>0.69891142680284002</v>
      </c>
    </row>
    <row r="9415" spans="12:14" x14ac:dyDescent="0.25">
      <c r="L9415">
        <v>9409</v>
      </c>
      <c r="M9415">
        <v>4.1948534424814898</v>
      </c>
      <c r="N9415">
        <v>1.3355643015333059</v>
      </c>
    </row>
    <row r="9416" spans="12:14" x14ac:dyDescent="0.25">
      <c r="L9416">
        <v>9410</v>
      </c>
      <c r="M9416">
        <v>6.9134034066407013</v>
      </c>
      <c r="N9416">
        <v>4.0424204944194067</v>
      </c>
    </row>
    <row r="9417" spans="12:14" x14ac:dyDescent="0.25">
      <c r="L9417">
        <v>9411</v>
      </c>
      <c r="M9417">
        <v>10.272698869841514</v>
      </c>
      <c r="N9417">
        <v>4.0679865309393595</v>
      </c>
    </row>
    <row r="9418" spans="12:14" x14ac:dyDescent="0.25">
      <c r="L9418">
        <v>9412</v>
      </c>
      <c r="M9418">
        <v>3.2296995536277082</v>
      </c>
      <c r="N9418">
        <v>1.3462924159286429</v>
      </c>
    </row>
    <row r="9419" spans="12:14" x14ac:dyDescent="0.25">
      <c r="L9419">
        <v>9413</v>
      </c>
      <c r="M9419">
        <v>1.2937447738879471</v>
      </c>
      <c r="N9419">
        <v>0.50041648106019121</v>
      </c>
    </row>
    <row r="9420" spans="12:14" x14ac:dyDescent="0.25">
      <c r="L9420">
        <v>9414</v>
      </c>
      <c r="M9420">
        <v>1.7906525893450018</v>
      </c>
      <c r="N9420">
        <v>0.49219102627186312</v>
      </c>
    </row>
    <row r="9421" spans="12:14" x14ac:dyDescent="0.25">
      <c r="L9421">
        <v>9415</v>
      </c>
      <c r="M9421">
        <v>6.658828328871091</v>
      </c>
      <c r="N9421">
        <v>2.5752913102436197</v>
      </c>
    </row>
    <row r="9422" spans="12:14" x14ac:dyDescent="0.25">
      <c r="L9422">
        <v>9416</v>
      </c>
      <c r="M9422">
        <v>4.0382395292938291</v>
      </c>
      <c r="N9422">
        <v>2.5065827720699705</v>
      </c>
    </row>
    <row r="9423" spans="12:14" x14ac:dyDescent="0.25">
      <c r="L9423">
        <v>9417</v>
      </c>
      <c r="M9423">
        <v>2.9031923816463454</v>
      </c>
      <c r="N9423">
        <v>1.180079394985877</v>
      </c>
    </row>
    <row r="9424" spans="12:14" x14ac:dyDescent="0.25">
      <c r="L9424">
        <v>9418</v>
      </c>
      <c r="M9424">
        <v>4.4028258970705227</v>
      </c>
      <c r="N9424">
        <v>1.4130046414103081</v>
      </c>
    </row>
    <row r="9425" spans="12:14" x14ac:dyDescent="0.25">
      <c r="L9425">
        <v>9419</v>
      </c>
      <c r="M9425">
        <v>0.41940647035877798</v>
      </c>
      <c r="N9425">
        <v>0.16865842120597488</v>
      </c>
    </row>
    <row r="9426" spans="12:14" x14ac:dyDescent="0.25">
      <c r="L9426">
        <v>9420</v>
      </c>
      <c r="M9426">
        <v>4.3772359862269106</v>
      </c>
      <c r="N9426">
        <v>1.6761493898983564</v>
      </c>
    </row>
    <row r="9427" spans="12:14" x14ac:dyDescent="0.25">
      <c r="L9427">
        <v>9421</v>
      </c>
      <c r="M9427">
        <v>2.3182571425796308</v>
      </c>
      <c r="N9427">
        <v>1.0315911041688177</v>
      </c>
    </row>
    <row r="9428" spans="12:14" x14ac:dyDescent="0.25">
      <c r="L9428">
        <v>9422</v>
      </c>
      <c r="M9428">
        <v>2.3183071887285465</v>
      </c>
      <c r="N9428">
        <v>0.9131810554656733</v>
      </c>
    </row>
    <row r="9429" spans="12:14" x14ac:dyDescent="0.25">
      <c r="L9429">
        <v>9423</v>
      </c>
      <c r="M9429">
        <v>2.8569849711727366</v>
      </c>
      <c r="N9429">
        <v>1.5602631340718229</v>
      </c>
    </row>
    <row r="9430" spans="12:14" x14ac:dyDescent="0.25">
      <c r="L9430">
        <v>9424</v>
      </c>
      <c r="M9430">
        <v>3.6165094281274746</v>
      </c>
      <c r="N9430">
        <v>1.0753329125927835</v>
      </c>
    </row>
    <row r="9431" spans="12:14" x14ac:dyDescent="0.25">
      <c r="L9431">
        <v>9425</v>
      </c>
      <c r="M9431">
        <v>3.1015356376212218</v>
      </c>
      <c r="N9431">
        <v>1.106201175937755</v>
      </c>
    </row>
    <row r="9432" spans="12:14" x14ac:dyDescent="0.25">
      <c r="L9432">
        <v>9426</v>
      </c>
      <c r="M9432">
        <v>2.7724471754077489</v>
      </c>
      <c r="N9432">
        <v>1.0215366262100236</v>
      </c>
    </row>
    <row r="9433" spans="12:14" x14ac:dyDescent="0.25">
      <c r="L9433">
        <v>9427</v>
      </c>
      <c r="M9433">
        <v>2.8516632659929355</v>
      </c>
      <c r="N9433">
        <v>1.1449992033679111</v>
      </c>
    </row>
    <row r="9434" spans="12:14" x14ac:dyDescent="0.25">
      <c r="L9434">
        <v>9428</v>
      </c>
      <c r="M9434">
        <v>2.1655348299264889</v>
      </c>
      <c r="N9434">
        <v>0.7703880012040929</v>
      </c>
    </row>
    <row r="9435" spans="12:14" x14ac:dyDescent="0.25">
      <c r="L9435">
        <v>9429</v>
      </c>
      <c r="M9435">
        <v>5.5321777207638263</v>
      </c>
      <c r="N9435">
        <v>1.6783315070684219</v>
      </c>
    </row>
    <row r="9436" spans="12:14" x14ac:dyDescent="0.25">
      <c r="L9436">
        <v>9430</v>
      </c>
      <c r="M9436">
        <v>1.4919701791128714</v>
      </c>
      <c r="N9436">
        <v>1.0359060606381429</v>
      </c>
    </row>
    <row r="9437" spans="12:14" x14ac:dyDescent="0.25">
      <c r="L9437">
        <v>9431</v>
      </c>
      <c r="M9437">
        <v>2.0249540326435111</v>
      </c>
      <c r="N9437">
        <v>0.76419811103902202</v>
      </c>
    </row>
    <row r="9438" spans="12:14" x14ac:dyDescent="0.25">
      <c r="L9438">
        <v>9432</v>
      </c>
      <c r="M9438">
        <v>-0.14169573535176994</v>
      </c>
      <c r="N9438">
        <v>-3.4215626790378269E-2</v>
      </c>
    </row>
    <row r="9439" spans="12:14" x14ac:dyDescent="0.25">
      <c r="L9439">
        <v>9433</v>
      </c>
      <c r="M9439">
        <v>2.4624192372873912</v>
      </c>
      <c r="N9439">
        <v>0.9689752226695072</v>
      </c>
    </row>
    <row r="9440" spans="12:14" x14ac:dyDescent="0.25">
      <c r="L9440">
        <v>9434</v>
      </c>
      <c r="M9440">
        <v>2.0321966475191773</v>
      </c>
      <c r="N9440">
        <v>0.98011787399570127</v>
      </c>
    </row>
    <row r="9441" spans="12:14" x14ac:dyDescent="0.25">
      <c r="L9441">
        <v>9435</v>
      </c>
      <c r="M9441">
        <v>1.7765254819108898</v>
      </c>
      <c r="N9441">
        <v>0.82760282279433639</v>
      </c>
    </row>
    <row r="9442" spans="12:14" x14ac:dyDescent="0.25">
      <c r="L9442">
        <v>9436</v>
      </c>
      <c r="M9442">
        <v>6.4642669536661357</v>
      </c>
      <c r="N9442">
        <v>3.1215887072389155</v>
      </c>
    </row>
    <row r="9443" spans="12:14" x14ac:dyDescent="0.25">
      <c r="L9443">
        <v>9437</v>
      </c>
      <c r="M9443">
        <v>-8.9129130300602807E-2</v>
      </c>
      <c r="N9443">
        <v>-3.9049984141576288E-2</v>
      </c>
    </row>
    <row r="9444" spans="12:14" x14ac:dyDescent="0.25">
      <c r="L9444">
        <v>9438</v>
      </c>
      <c r="M9444">
        <v>1.5870301773940232</v>
      </c>
      <c r="N9444">
        <v>0.49646193480783374</v>
      </c>
    </row>
    <row r="9445" spans="12:14" x14ac:dyDescent="0.25">
      <c r="L9445">
        <v>9439</v>
      </c>
      <c r="M9445">
        <v>2.7656285750277765</v>
      </c>
      <c r="N9445">
        <v>1.6979006793691771</v>
      </c>
    </row>
    <row r="9446" spans="12:14" x14ac:dyDescent="0.25">
      <c r="L9446">
        <v>9440</v>
      </c>
      <c r="M9446">
        <v>8.3033344320604634</v>
      </c>
      <c r="N9446">
        <v>3.5450063763749222</v>
      </c>
    </row>
    <row r="9447" spans="12:14" x14ac:dyDescent="0.25">
      <c r="L9447">
        <v>9441</v>
      </c>
      <c r="M9447">
        <v>-9.6604273873838659E-2</v>
      </c>
      <c r="N9447">
        <v>-2.794361360697966E-2</v>
      </c>
    </row>
    <row r="9448" spans="12:14" x14ac:dyDescent="0.25">
      <c r="L9448">
        <v>9442</v>
      </c>
      <c r="M9448">
        <v>0.9493396055258313</v>
      </c>
      <c r="N9448">
        <v>0.3699004221647671</v>
      </c>
    </row>
    <row r="9449" spans="12:14" x14ac:dyDescent="0.25">
      <c r="L9449">
        <v>9443</v>
      </c>
      <c r="M9449">
        <v>2.8875035702809364</v>
      </c>
      <c r="N9449">
        <v>1.0452025904965467</v>
      </c>
    </row>
    <row r="9450" spans="12:14" x14ac:dyDescent="0.25">
      <c r="L9450">
        <v>9444</v>
      </c>
      <c r="M9450">
        <v>4.2981155998406271</v>
      </c>
      <c r="N9450">
        <v>1.815386681781449</v>
      </c>
    </row>
    <row r="9451" spans="12:14" x14ac:dyDescent="0.25">
      <c r="L9451">
        <v>9445</v>
      </c>
      <c r="M9451">
        <v>0.3565927784961902</v>
      </c>
      <c r="N9451">
        <v>7.3773965523952184E-2</v>
      </c>
    </row>
    <row r="9452" spans="12:14" x14ac:dyDescent="0.25">
      <c r="L9452">
        <v>9446</v>
      </c>
      <c r="M9452">
        <v>5.8412585155737196</v>
      </c>
      <c r="N9452">
        <v>2.1997710445879557</v>
      </c>
    </row>
    <row r="9453" spans="12:14" x14ac:dyDescent="0.25">
      <c r="L9453">
        <v>9447</v>
      </c>
      <c r="M9453">
        <v>1.1898956937001666</v>
      </c>
      <c r="N9453">
        <v>0.37039691573056333</v>
      </c>
    </row>
    <row r="9454" spans="12:14" x14ac:dyDescent="0.25">
      <c r="L9454">
        <v>9448</v>
      </c>
      <c r="M9454">
        <v>3.2264020996784355</v>
      </c>
      <c r="N9454">
        <v>0.94660885793254967</v>
      </c>
    </row>
    <row r="9455" spans="12:14" x14ac:dyDescent="0.25">
      <c r="L9455">
        <v>9449</v>
      </c>
      <c r="M9455">
        <v>4.9166738961205532</v>
      </c>
      <c r="N9455">
        <v>1.2800907448252632</v>
      </c>
    </row>
    <row r="9456" spans="12:14" x14ac:dyDescent="0.25">
      <c r="L9456">
        <v>9450</v>
      </c>
      <c r="M9456">
        <v>5.1708945977407179</v>
      </c>
      <c r="N9456">
        <v>1.6999524531378982</v>
      </c>
    </row>
    <row r="9457" spans="12:14" x14ac:dyDescent="0.25">
      <c r="L9457">
        <v>9451</v>
      </c>
      <c r="M9457">
        <v>12.126440173236306</v>
      </c>
      <c r="N9457">
        <v>5.7116553032864488</v>
      </c>
    </row>
    <row r="9458" spans="12:14" x14ac:dyDescent="0.25">
      <c r="L9458">
        <v>9452</v>
      </c>
      <c r="M9458">
        <v>0.31123413714433373</v>
      </c>
      <c r="N9458">
        <v>8.6071069322297897E-2</v>
      </c>
    </row>
    <row r="9459" spans="12:14" x14ac:dyDescent="0.25">
      <c r="L9459">
        <v>9453</v>
      </c>
      <c r="M9459">
        <v>4.1794848537453833</v>
      </c>
      <c r="N9459">
        <v>2.5327372818868956</v>
      </c>
    </row>
    <row r="9460" spans="12:14" x14ac:dyDescent="0.25">
      <c r="L9460">
        <v>9454</v>
      </c>
      <c r="M9460">
        <v>2.3302475690265054</v>
      </c>
      <c r="N9460">
        <v>0.75389552282186023</v>
      </c>
    </row>
    <row r="9461" spans="12:14" x14ac:dyDescent="0.25">
      <c r="L9461">
        <v>9455</v>
      </c>
      <c r="M9461">
        <v>9.4013673800119371</v>
      </c>
      <c r="N9461">
        <v>4.4269751892569706</v>
      </c>
    </row>
    <row r="9462" spans="12:14" x14ac:dyDescent="0.25">
      <c r="L9462">
        <v>9456</v>
      </c>
      <c r="M9462">
        <v>7.4683117446557219</v>
      </c>
      <c r="N9462">
        <v>3.0002406102272734</v>
      </c>
    </row>
    <row r="9463" spans="12:14" x14ac:dyDescent="0.25">
      <c r="L9463">
        <v>9457</v>
      </c>
      <c r="M9463">
        <v>10.111002337417297</v>
      </c>
      <c r="N9463">
        <v>3.5869938552949865</v>
      </c>
    </row>
    <row r="9464" spans="12:14" x14ac:dyDescent="0.25">
      <c r="L9464">
        <v>9458</v>
      </c>
      <c r="M9464">
        <v>4.2149534964410122</v>
      </c>
      <c r="N9464">
        <v>1.8739629982310932</v>
      </c>
    </row>
    <row r="9465" spans="12:14" x14ac:dyDescent="0.25">
      <c r="L9465">
        <v>9459</v>
      </c>
      <c r="M9465">
        <v>3.178283073373207</v>
      </c>
      <c r="N9465">
        <v>1.3420258142433943</v>
      </c>
    </row>
    <row r="9466" spans="12:14" x14ac:dyDescent="0.25">
      <c r="L9466">
        <v>9460</v>
      </c>
      <c r="M9466">
        <v>2.5832489290532532</v>
      </c>
      <c r="N9466">
        <v>1.2318199360620621</v>
      </c>
    </row>
    <row r="9467" spans="12:14" x14ac:dyDescent="0.25">
      <c r="L9467">
        <v>9461</v>
      </c>
      <c r="M9467">
        <v>5.2163293526728536</v>
      </c>
      <c r="N9467">
        <v>2.1741720582684461</v>
      </c>
    </row>
    <row r="9468" spans="12:14" x14ac:dyDescent="0.25">
      <c r="L9468">
        <v>9462</v>
      </c>
      <c r="M9468">
        <v>4.2050613181560443</v>
      </c>
      <c r="N9468">
        <v>1.8075216054651466</v>
      </c>
    </row>
    <row r="9469" spans="12:14" x14ac:dyDescent="0.25">
      <c r="L9469">
        <v>9463</v>
      </c>
      <c r="M9469">
        <v>1.5645878345007538</v>
      </c>
      <c r="N9469">
        <v>0.47430505072557694</v>
      </c>
    </row>
    <row r="9470" spans="12:14" x14ac:dyDescent="0.25">
      <c r="L9470">
        <v>9464</v>
      </c>
      <c r="M9470">
        <v>1.382954108759652</v>
      </c>
      <c r="N9470">
        <v>0.52483313790531727</v>
      </c>
    </row>
    <row r="9471" spans="12:14" x14ac:dyDescent="0.25">
      <c r="L9471">
        <v>9465</v>
      </c>
      <c r="M9471">
        <v>3.9084995580348361</v>
      </c>
      <c r="N9471">
        <v>1.9017589757678568</v>
      </c>
    </row>
    <row r="9472" spans="12:14" x14ac:dyDescent="0.25">
      <c r="L9472">
        <v>9466</v>
      </c>
      <c r="M9472">
        <v>0.43259988783397169</v>
      </c>
      <c r="N9472">
        <v>0.17535759761401393</v>
      </c>
    </row>
    <row r="9473" spans="12:14" x14ac:dyDescent="0.25">
      <c r="L9473">
        <v>9467</v>
      </c>
      <c r="M9473">
        <v>2.4707443795146307</v>
      </c>
      <c r="N9473">
        <v>0.70098135842917308</v>
      </c>
    </row>
    <row r="9474" spans="12:14" x14ac:dyDescent="0.25">
      <c r="L9474">
        <v>9468</v>
      </c>
      <c r="M9474">
        <v>5.6638212216978729</v>
      </c>
      <c r="N9474">
        <v>2.023042054775912</v>
      </c>
    </row>
    <row r="9475" spans="12:14" x14ac:dyDescent="0.25">
      <c r="L9475">
        <v>9469</v>
      </c>
      <c r="M9475">
        <v>2.7724054732919825</v>
      </c>
      <c r="N9475">
        <v>1.3054385690531165</v>
      </c>
    </row>
    <row r="9476" spans="12:14" x14ac:dyDescent="0.25">
      <c r="L9476">
        <v>9470</v>
      </c>
      <c r="M9476">
        <v>3.2433434315698109</v>
      </c>
      <c r="N9476">
        <v>0.93514734789428133</v>
      </c>
    </row>
    <row r="9477" spans="12:14" x14ac:dyDescent="0.25">
      <c r="L9477">
        <v>9471</v>
      </c>
      <c r="M9477">
        <v>2.0856382009914776</v>
      </c>
      <c r="N9477">
        <v>0.9434592255642098</v>
      </c>
    </row>
    <row r="9478" spans="12:14" x14ac:dyDescent="0.25">
      <c r="L9478">
        <v>9472</v>
      </c>
      <c r="M9478">
        <v>1.6959954878550947</v>
      </c>
      <c r="N9478">
        <v>0.41958532638583423</v>
      </c>
    </row>
    <row r="9479" spans="12:14" x14ac:dyDescent="0.25">
      <c r="L9479">
        <v>9473</v>
      </c>
      <c r="M9479">
        <v>1.5984064696060116</v>
      </c>
      <c r="N9479">
        <v>0.71178472637115731</v>
      </c>
    </row>
    <row r="9480" spans="12:14" x14ac:dyDescent="0.25">
      <c r="L9480">
        <v>9474</v>
      </c>
      <c r="M9480">
        <v>5.5039345736520149</v>
      </c>
      <c r="N9480">
        <v>1.3553130914305174</v>
      </c>
    </row>
    <row r="9481" spans="12:14" x14ac:dyDescent="0.25">
      <c r="L9481">
        <v>9475</v>
      </c>
      <c r="M9481">
        <v>6.6535819402103247</v>
      </c>
      <c r="N9481">
        <v>2.2441101175397207</v>
      </c>
    </row>
    <row r="9482" spans="12:14" x14ac:dyDescent="0.25">
      <c r="L9482">
        <v>9476</v>
      </c>
      <c r="M9482">
        <v>3.0031580740454547</v>
      </c>
      <c r="N9482">
        <v>1.3980390689150475</v>
      </c>
    </row>
    <row r="9483" spans="12:14" x14ac:dyDescent="0.25">
      <c r="L9483">
        <v>9477</v>
      </c>
      <c r="M9483">
        <v>5.6062199328377504</v>
      </c>
      <c r="N9483">
        <v>2.8564675966896274</v>
      </c>
    </row>
    <row r="9484" spans="12:14" x14ac:dyDescent="0.25">
      <c r="L9484">
        <v>9478</v>
      </c>
      <c r="M9484">
        <v>6.7760328355726216</v>
      </c>
      <c r="N9484">
        <v>3.3153159479792955</v>
      </c>
    </row>
    <row r="9485" spans="12:14" x14ac:dyDescent="0.25">
      <c r="L9485">
        <v>9479</v>
      </c>
      <c r="M9485">
        <v>3.64027820164711</v>
      </c>
      <c r="N9485">
        <v>1.4448375366289297</v>
      </c>
    </row>
    <row r="9486" spans="12:14" x14ac:dyDescent="0.25">
      <c r="L9486">
        <v>9480</v>
      </c>
      <c r="M9486">
        <v>2.4062025932190885</v>
      </c>
      <c r="N9486">
        <v>1.0852847444623184</v>
      </c>
    </row>
    <row r="9487" spans="12:14" x14ac:dyDescent="0.25">
      <c r="L9487">
        <v>9481</v>
      </c>
      <c r="M9487">
        <v>5.2182250599863398</v>
      </c>
      <c r="N9487">
        <v>1.7013395681362629</v>
      </c>
    </row>
    <row r="9488" spans="12:14" x14ac:dyDescent="0.25">
      <c r="L9488">
        <v>9482</v>
      </c>
      <c r="M9488">
        <v>1.0707699900794043</v>
      </c>
      <c r="N9488">
        <v>0.37618457311578174</v>
      </c>
    </row>
    <row r="9489" spans="12:14" x14ac:dyDescent="0.25">
      <c r="L9489">
        <v>9483</v>
      </c>
      <c r="M9489">
        <v>3.2834892468250203</v>
      </c>
      <c r="N9489">
        <v>1.0595959743080712</v>
      </c>
    </row>
    <row r="9490" spans="12:14" x14ac:dyDescent="0.25">
      <c r="L9490">
        <v>9484</v>
      </c>
      <c r="M9490">
        <v>18.282004664992442</v>
      </c>
      <c r="N9490">
        <v>6.7964756126964829</v>
      </c>
    </row>
    <row r="9491" spans="12:14" x14ac:dyDescent="0.25">
      <c r="L9491">
        <v>9485</v>
      </c>
      <c r="M9491">
        <v>1.2754222742341099</v>
      </c>
      <c r="N9491">
        <v>0.45833120126650995</v>
      </c>
    </row>
    <row r="9492" spans="12:14" x14ac:dyDescent="0.25">
      <c r="L9492">
        <v>9486</v>
      </c>
      <c r="M9492">
        <v>13.175400647964121</v>
      </c>
      <c r="N9492">
        <v>5.4286640564448918</v>
      </c>
    </row>
    <row r="9493" spans="12:14" x14ac:dyDescent="0.25">
      <c r="L9493">
        <v>9487</v>
      </c>
      <c r="M9493">
        <v>3.3340594596128432</v>
      </c>
      <c r="N9493">
        <v>1.6444252124637</v>
      </c>
    </row>
    <row r="9494" spans="12:14" x14ac:dyDescent="0.25">
      <c r="L9494">
        <v>9488</v>
      </c>
      <c r="M9494">
        <v>1.6566854010547554</v>
      </c>
      <c r="N9494">
        <v>0.46119896339419891</v>
      </c>
    </row>
    <row r="9495" spans="12:14" x14ac:dyDescent="0.25">
      <c r="L9495">
        <v>9489</v>
      </c>
      <c r="M9495">
        <v>0.7190768249961268</v>
      </c>
      <c r="N9495">
        <v>0.20889520141849791</v>
      </c>
    </row>
    <row r="9496" spans="12:14" x14ac:dyDescent="0.25">
      <c r="L9496">
        <v>9490</v>
      </c>
      <c r="M9496">
        <v>14.733474325632599</v>
      </c>
      <c r="N9496">
        <v>5.4279379738989277</v>
      </c>
    </row>
    <row r="9497" spans="12:14" x14ac:dyDescent="0.25">
      <c r="L9497">
        <v>9491</v>
      </c>
      <c r="M9497">
        <v>0.96330731633611233</v>
      </c>
      <c r="N9497">
        <v>0.33995922809975493</v>
      </c>
    </row>
    <row r="9498" spans="12:14" x14ac:dyDescent="0.25">
      <c r="L9498">
        <v>9492</v>
      </c>
      <c r="M9498">
        <v>5.1171942524388108</v>
      </c>
      <c r="N9498">
        <v>1.8289303125049217</v>
      </c>
    </row>
    <row r="9499" spans="12:14" x14ac:dyDescent="0.25">
      <c r="L9499">
        <v>9493</v>
      </c>
      <c r="M9499">
        <v>1.0320768963899303</v>
      </c>
      <c r="N9499">
        <v>0.40202921641994616</v>
      </c>
    </row>
    <row r="9500" spans="12:14" x14ac:dyDescent="0.25">
      <c r="L9500">
        <v>9494</v>
      </c>
      <c r="M9500">
        <v>6.4188203602867695</v>
      </c>
      <c r="N9500">
        <v>2.4802892114618311</v>
      </c>
    </row>
    <row r="9501" spans="12:14" x14ac:dyDescent="0.25">
      <c r="L9501">
        <v>9495</v>
      </c>
      <c r="M9501">
        <v>3.5997202469468865</v>
      </c>
      <c r="N9501">
        <v>1.6464464475123108</v>
      </c>
    </row>
    <row r="9502" spans="12:14" x14ac:dyDescent="0.25">
      <c r="L9502">
        <v>9496</v>
      </c>
      <c r="M9502">
        <v>0.84312823560630767</v>
      </c>
      <c r="N9502">
        <v>0.38170826274546121</v>
      </c>
    </row>
    <row r="9503" spans="12:14" x14ac:dyDescent="0.25">
      <c r="L9503">
        <v>9497</v>
      </c>
      <c r="M9503">
        <v>4.1069426416186792</v>
      </c>
      <c r="N9503">
        <v>2.1915788612398694</v>
      </c>
    </row>
    <row r="9504" spans="12:14" x14ac:dyDescent="0.25">
      <c r="L9504">
        <v>9498</v>
      </c>
      <c r="M9504">
        <v>8.1474333954326053</v>
      </c>
      <c r="N9504">
        <v>3.7415990343793788</v>
      </c>
    </row>
    <row r="9505" spans="12:14" x14ac:dyDescent="0.25">
      <c r="L9505">
        <v>9499</v>
      </c>
      <c r="M9505">
        <v>2.5050348255635182</v>
      </c>
      <c r="N9505">
        <v>1.0363106206141783</v>
      </c>
    </row>
    <row r="9506" spans="12:14" x14ac:dyDescent="0.25">
      <c r="L9506">
        <v>9500</v>
      </c>
      <c r="M9506">
        <v>2.273623785610106</v>
      </c>
      <c r="N9506">
        <v>0.49852463100081706</v>
      </c>
    </row>
    <row r="9507" spans="12:14" x14ac:dyDescent="0.25">
      <c r="L9507">
        <v>9501</v>
      </c>
      <c r="M9507">
        <v>12.616135441548174</v>
      </c>
      <c r="N9507">
        <v>4.7151131636827968</v>
      </c>
    </row>
    <row r="9508" spans="12:14" x14ac:dyDescent="0.25">
      <c r="L9508">
        <v>9502</v>
      </c>
      <c r="M9508">
        <v>11.598082266104001</v>
      </c>
      <c r="N9508">
        <v>4.3843934679255288</v>
      </c>
    </row>
    <row r="9509" spans="12:14" x14ac:dyDescent="0.25">
      <c r="L9509">
        <v>9503</v>
      </c>
      <c r="M9509">
        <v>11.297335930502379</v>
      </c>
      <c r="N9509">
        <v>3.3247792756321219</v>
      </c>
    </row>
    <row r="9510" spans="12:14" x14ac:dyDescent="0.25">
      <c r="L9510">
        <v>9504</v>
      </c>
      <c r="M9510">
        <v>-7.0628847463458135E-3</v>
      </c>
      <c r="N9510">
        <v>-2.0958789764252512E-3</v>
      </c>
    </row>
    <row r="9511" spans="12:14" x14ac:dyDescent="0.25">
      <c r="L9511">
        <v>9505</v>
      </c>
      <c r="M9511">
        <v>2.4226308985757745</v>
      </c>
      <c r="N9511">
        <v>0.82629132540807593</v>
      </c>
    </row>
    <row r="9512" spans="12:14" x14ac:dyDescent="0.25">
      <c r="L9512">
        <v>9506</v>
      </c>
      <c r="M9512">
        <v>5.5633263032977425</v>
      </c>
      <c r="N9512">
        <v>2.2152845132808188</v>
      </c>
    </row>
    <row r="9513" spans="12:14" x14ac:dyDescent="0.25">
      <c r="L9513">
        <v>9507</v>
      </c>
      <c r="M9513">
        <v>9.7248411154190091</v>
      </c>
      <c r="N9513">
        <v>4.7941907863251156</v>
      </c>
    </row>
    <row r="9514" spans="12:14" x14ac:dyDescent="0.25">
      <c r="L9514">
        <v>9508</v>
      </c>
      <c r="M9514">
        <v>1.1700678895030623</v>
      </c>
      <c r="N9514">
        <v>0.42957541153673856</v>
      </c>
    </row>
    <row r="9515" spans="12:14" x14ac:dyDescent="0.25">
      <c r="L9515">
        <v>9509</v>
      </c>
      <c r="M9515">
        <v>2.7322970978281735</v>
      </c>
      <c r="N9515">
        <v>1.0302455948779836</v>
      </c>
    </row>
    <row r="9516" spans="12:14" x14ac:dyDescent="0.25">
      <c r="L9516">
        <v>9510</v>
      </c>
      <c r="M9516">
        <v>5.8001208209506281</v>
      </c>
      <c r="N9516">
        <v>2.7564052321593033</v>
      </c>
    </row>
    <row r="9517" spans="12:14" x14ac:dyDescent="0.25">
      <c r="L9517">
        <v>9511</v>
      </c>
      <c r="M9517">
        <v>3.4992443573854706</v>
      </c>
      <c r="N9517">
        <v>1.8726588392924022</v>
      </c>
    </row>
    <row r="9518" spans="12:14" x14ac:dyDescent="0.25">
      <c r="L9518">
        <v>9512</v>
      </c>
      <c r="M9518">
        <v>2.4487319564642687</v>
      </c>
      <c r="N9518">
        <v>1.0305403497163657</v>
      </c>
    </row>
    <row r="9519" spans="12:14" x14ac:dyDescent="0.25">
      <c r="L9519">
        <v>9513</v>
      </c>
      <c r="M9519">
        <v>3.7947113796448368</v>
      </c>
      <c r="N9519">
        <v>1.6210781928766536</v>
      </c>
    </row>
    <row r="9520" spans="12:14" x14ac:dyDescent="0.25">
      <c r="L9520">
        <v>9514</v>
      </c>
      <c r="M9520">
        <v>2.2477862184444257</v>
      </c>
      <c r="N9520">
        <v>0.80938435413581467</v>
      </c>
    </row>
    <row r="9521" spans="12:14" x14ac:dyDescent="0.25">
      <c r="L9521">
        <v>9515</v>
      </c>
      <c r="M9521">
        <v>2.5347120798705784</v>
      </c>
      <c r="N9521">
        <v>0.72864051378499062</v>
      </c>
    </row>
    <row r="9522" spans="12:14" x14ac:dyDescent="0.25">
      <c r="L9522">
        <v>9516</v>
      </c>
      <c r="M9522">
        <v>1.7644587214913208</v>
      </c>
      <c r="N9522">
        <v>0.9791011149851323</v>
      </c>
    </row>
    <row r="9523" spans="12:14" x14ac:dyDescent="0.25">
      <c r="L9523">
        <v>9517</v>
      </c>
      <c r="M9523">
        <v>0.56642992924213331</v>
      </c>
      <c r="N9523">
        <v>0.24212444220387894</v>
      </c>
    </row>
    <row r="9524" spans="12:14" x14ac:dyDescent="0.25">
      <c r="L9524">
        <v>9518</v>
      </c>
      <c r="M9524">
        <v>1.643566921403236</v>
      </c>
      <c r="N9524">
        <v>0.85179588385463767</v>
      </c>
    </row>
    <row r="9525" spans="12:14" x14ac:dyDescent="0.25">
      <c r="L9525">
        <v>9519</v>
      </c>
      <c r="M9525">
        <v>14.895377837647148</v>
      </c>
      <c r="N9525">
        <v>5.6298116057072756</v>
      </c>
    </row>
    <row r="9526" spans="12:14" x14ac:dyDescent="0.25">
      <c r="L9526">
        <v>9520</v>
      </c>
      <c r="M9526">
        <v>11.204112777143292</v>
      </c>
      <c r="N9526">
        <v>4.1951842579372522</v>
      </c>
    </row>
    <row r="9527" spans="12:14" x14ac:dyDescent="0.25">
      <c r="L9527">
        <v>9521</v>
      </c>
      <c r="M9527">
        <v>2.4009455831590056</v>
      </c>
      <c r="N9527">
        <v>1.1224579815982181</v>
      </c>
    </row>
    <row r="9528" spans="12:14" x14ac:dyDescent="0.25">
      <c r="L9528">
        <v>9522</v>
      </c>
      <c r="M9528">
        <v>-8.6230888863981475E-2</v>
      </c>
      <c r="N9528">
        <v>-3.3566226088197051E-2</v>
      </c>
    </row>
    <row r="9529" spans="12:14" x14ac:dyDescent="0.25">
      <c r="L9529">
        <v>9523</v>
      </c>
      <c r="M9529">
        <v>0.82066100536483644</v>
      </c>
      <c r="N9529">
        <v>0.41868002790378628</v>
      </c>
    </row>
    <row r="9530" spans="12:14" x14ac:dyDescent="0.25">
      <c r="L9530">
        <v>9524</v>
      </c>
      <c r="M9530">
        <v>6.1643504366607544</v>
      </c>
      <c r="N9530">
        <v>3.4619489210935845</v>
      </c>
    </row>
    <row r="9531" spans="12:14" x14ac:dyDescent="0.25">
      <c r="L9531">
        <v>9525</v>
      </c>
      <c r="M9531">
        <v>0.26913677095714017</v>
      </c>
      <c r="N9531">
        <v>0.10730565597987997</v>
      </c>
    </row>
    <row r="9532" spans="12:14" x14ac:dyDescent="0.25">
      <c r="L9532">
        <v>9526</v>
      </c>
      <c r="M9532">
        <v>11.374400634554489</v>
      </c>
      <c r="N9532">
        <v>5.2954744798161277</v>
      </c>
    </row>
    <row r="9533" spans="12:14" x14ac:dyDescent="0.25">
      <c r="L9533">
        <v>9527</v>
      </c>
      <c r="M9533">
        <v>4.6363756872632891</v>
      </c>
      <c r="N9533">
        <v>1.7169170617712561</v>
      </c>
    </row>
    <row r="9534" spans="12:14" x14ac:dyDescent="0.25">
      <c r="L9534">
        <v>9528</v>
      </c>
      <c r="M9534">
        <v>2.3388913073405302</v>
      </c>
      <c r="N9534">
        <v>0.6424098793890729</v>
      </c>
    </row>
    <row r="9535" spans="12:14" x14ac:dyDescent="0.25">
      <c r="L9535">
        <v>9529</v>
      </c>
      <c r="M9535">
        <v>0.16374739071856323</v>
      </c>
      <c r="N9535">
        <v>4.6064185467501018E-2</v>
      </c>
    </row>
    <row r="9536" spans="12:14" x14ac:dyDescent="0.25">
      <c r="L9536">
        <v>9530</v>
      </c>
      <c r="M9536">
        <v>5.7662732563089589</v>
      </c>
      <c r="N9536">
        <v>2.713997724178046</v>
      </c>
    </row>
    <row r="9537" spans="12:14" x14ac:dyDescent="0.25">
      <c r="L9537">
        <v>9531</v>
      </c>
      <c r="M9537">
        <v>4.4410514347516257</v>
      </c>
      <c r="N9537">
        <v>1.6474734975171594</v>
      </c>
    </row>
    <row r="9538" spans="12:14" x14ac:dyDescent="0.25">
      <c r="L9538">
        <v>9532</v>
      </c>
      <c r="M9538">
        <v>4.2324995092872464E-2</v>
      </c>
      <c r="N9538">
        <v>1.5344528250873344E-2</v>
      </c>
    </row>
    <row r="9539" spans="12:14" x14ac:dyDescent="0.25">
      <c r="L9539">
        <v>9533</v>
      </c>
      <c r="M9539">
        <v>7.378363533391008</v>
      </c>
      <c r="N9539">
        <v>3.0966321386773954</v>
      </c>
    </row>
    <row r="9540" spans="12:14" x14ac:dyDescent="0.25">
      <c r="L9540">
        <v>9534</v>
      </c>
      <c r="M9540">
        <v>4.6636265948189735</v>
      </c>
      <c r="N9540">
        <v>1.9658960105081329</v>
      </c>
    </row>
    <row r="9541" spans="12:14" x14ac:dyDescent="0.25">
      <c r="L9541">
        <v>9535</v>
      </c>
      <c r="M9541">
        <v>6.0089026402525052</v>
      </c>
      <c r="N9541">
        <v>2.6725520243928167</v>
      </c>
    </row>
    <row r="9542" spans="12:14" x14ac:dyDescent="0.25">
      <c r="L9542">
        <v>9536</v>
      </c>
      <c r="M9542">
        <v>1.0950955035080516</v>
      </c>
      <c r="N9542">
        <v>0.36453943256317994</v>
      </c>
    </row>
    <row r="9543" spans="12:14" x14ac:dyDescent="0.25">
      <c r="L9543">
        <v>9537</v>
      </c>
      <c r="M9543">
        <v>0.33319501640786131</v>
      </c>
      <c r="N9543">
        <v>8.2389104282943576E-2</v>
      </c>
    </row>
    <row r="9544" spans="12:14" x14ac:dyDescent="0.25">
      <c r="L9544">
        <v>9538</v>
      </c>
      <c r="M9544">
        <v>-7.1678732380248841E-2</v>
      </c>
      <c r="N9544">
        <v>-2.9532897460459843E-2</v>
      </c>
    </row>
    <row r="9545" spans="12:14" x14ac:dyDescent="0.25">
      <c r="L9545">
        <v>9539</v>
      </c>
      <c r="M9545">
        <v>3.2184888464916375</v>
      </c>
      <c r="N9545">
        <v>1.1005318246296496</v>
      </c>
    </row>
    <row r="9546" spans="12:14" x14ac:dyDescent="0.25">
      <c r="L9546">
        <v>9540</v>
      </c>
      <c r="M9546">
        <v>8.618864308589222</v>
      </c>
      <c r="N9546">
        <v>3.5953922957626254</v>
      </c>
    </row>
    <row r="9547" spans="12:14" x14ac:dyDescent="0.25">
      <c r="L9547">
        <v>9541</v>
      </c>
      <c r="M9547">
        <v>5.2836816007032761</v>
      </c>
      <c r="N9547">
        <v>2.4767649219798171</v>
      </c>
    </row>
    <row r="9548" spans="12:14" x14ac:dyDescent="0.25">
      <c r="L9548">
        <v>9542</v>
      </c>
      <c r="M9548">
        <v>12.495816197434358</v>
      </c>
      <c r="N9548">
        <v>5.4359987329524113</v>
      </c>
    </row>
    <row r="9549" spans="12:14" x14ac:dyDescent="0.25">
      <c r="L9549">
        <v>9543</v>
      </c>
      <c r="M9549">
        <v>10.500028050989432</v>
      </c>
      <c r="N9549">
        <v>4.0426772856767661</v>
      </c>
    </row>
    <row r="9550" spans="12:14" x14ac:dyDescent="0.25">
      <c r="L9550">
        <v>9544</v>
      </c>
      <c r="M9550">
        <v>3.1645798412032091</v>
      </c>
      <c r="N9550">
        <v>1.7472313062229377</v>
      </c>
    </row>
    <row r="9551" spans="12:14" x14ac:dyDescent="0.25">
      <c r="L9551">
        <v>9545</v>
      </c>
      <c r="M9551">
        <v>1.9561799528789341</v>
      </c>
      <c r="N9551">
        <v>0.85792072972061251</v>
      </c>
    </row>
    <row r="9552" spans="12:14" x14ac:dyDescent="0.25">
      <c r="L9552">
        <v>9546</v>
      </c>
      <c r="M9552">
        <v>1.2898881752242954</v>
      </c>
      <c r="N9552">
        <v>0.4531128069155283</v>
      </c>
    </row>
    <row r="9553" spans="12:14" x14ac:dyDescent="0.25">
      <c r="L9553">
        <v>9547</v>
      </c>
      <c r="M9553">
        <v>6.575055913401977</v>
      </c>
      <c r="N9553">
        <v>3.134001771538752</v>
      </c>
    </row>
    <row r="9554" spans="12:14" x14ac:dyDescent="0.25">
      <c r="L9554">
        <v>9548</v>
      </c>
      <c r="M9554">
        <v>7.1784744223227355</v>
      </c>
      <c r="N9554">
        <v>3.0344705500724243</v>
      </c>
    </row>
    <row r="9555" spans="12:14" x14ac:dyDescent="0.25">
      <c r="L9555">
        <v>9549</v>
      </c>
      <c r="M9555">
        <v>1.5587285871065419</v>
      </c>
      <c r="N9555">
        <v>0.81697813022135446</v>
      </c>
    </row>
    <row r="9556" spans="12:14" x14ac:dyDescent="0.25">
      <c r="L9556">
        <v>9550</v>
      </c>
      <c r="M9556">
        <v>1.9617885783593996</v>
      </c>
      <c r="N9556">
        <v>0.911107896813243</v>
      </c>
    </row>
    <row r="9557" spans="12:14" x14ac:dyDescent="0.25">
      <c r="L9557">
        <v>9551</v>
      </c>
      <c r="M9557">
        <v>3.3261751214008122</v>
      </c>
      <c r="N9557">
        <v>1.5200134038290281</v>
      </c>
    </row>
    <row r="9558" spans="12:14" x14ac:dyDescent="0.25">
      <c r="L9558">
        <v>9552</v>
      </c>
      <c r="M9558">
        <v>3.1628939490875934</v>
      </c>
      <c r="N9558">
        <v>1.1748977283698991</v>
      </c>
    </row>
    <row r="9559" spans="12:14" x14ac:dyDescent="0.25">
      <c r="L9559">
        <v>9553</v>
      </c>
      <c r="M9559">
        <v>-0.11175235442132039</v>
      </c>
      <c r="N9559">
        <v>-3.3742462520473061E-2</v>
      </c>
    </row>
    <row r="9560" spans="12:14" x14ac:dyDescent="0.25">
      <c r="L9560">
        <v>9554</v>
      </c>
      <c r="M9560">
        <v>5.260478282613759</v>
      </c>
      <c r="N9560">
        <v>1.7911998993511562</v>
      </c>
    </row>
    <row r="9561" spans="12:14" x14ac:dyDescent="0.25">
      <c r="L9561">
        <v>9555</v>
      </c>
      <c r="M9561">
        <v>1.9326813535343343</v>
      </c>
      <c r="N9561">
        <v>0.79650770927151715</v>
      </c>
    </row>
    <row r="9562" spans="12:14" x14ac:dyDescent="0.25">
      <c r="L9562">
        <v>9556</v>
      </c>
      <c r="M9562">
        <v>3.1039507918656382</v>
      </c>
      <c r="N9562">
        <v>1.5920493481780966</v>
      </c>
    </row>
    <row r="9563" spans="12:14" x14ac:dyDescent="0.25">
      <c r="L9563">
        <v>9557</v>
      </c>
      <c r="M9563">
        <v>3.2491917927132974</v>
      </c>
      <c r="N9563">
        <v>1.1296500266439156</v>
      </c>
    </row>
    <row r="9564" spans="12:14" x14ac:dyDescent="0.25">
      <c r="L9564">
        <v>9558</v>
      </c>
      <c r="M9564">
        <v>3.2800555075331572</v>
      </c>
      <c r="N9564">
        <v>1.6500800790014447</v>
      </c>
    </row>
    <row r="9565" spans="12:14" x14ac:dyDescent="0.25">
      <c r="L9565">
        <v>9559</v>
      </c>
      <c r="M9565">
        <v>7.0883959725931822</v>
      </c>
      <c r="N9565">
        <v>2.6269526832094181</v>
      </c>
    </row>
    <row r="9566" spans="12:14" x14ac:dyDescent="0.25">
      <c r="L9566">
        <v>9560</v>
      </c>
      <c r="M9566">
        <v>4.0393073666798527</v>
      </c>
      <c r="N9566">
        <v>1.7622976733127627</v>
      </c>
    </row>
    <row r="9567" spans="12:14" x14ac:dyDescent="0.25">
      <c r="L9567">
        <v>9561</v>
      </c>
      <c r="M9567">
        <v>10.506104017715357</v>
      </c>
      <c r="N9567">
        <v>3.6666321571150307</v>
      </c>
    </row>
    <row r="9568" spans="12:14" x14ac:dyDescent="0.25">
      <c r="L9568">
        <v>9562</v>
      </c>
      <c r="M9568">
        <v>0.58572711220751061</v>
      </c>
      <c r="N9568">
        <v>0.20322584830690091</v>
      </c>
    </row>
    <row r="9569" spans="12:14" x14ac:dyDescent="0.25">
      <c r="L9569">
        <v>9563</v>
      </c>
      <c r="M9569">
        <v>13.53237927333749</v>
      </c>
      <c r="N9569">
        <v>5.6653466745446259</v>
      </c>
    </row>
    <row r="9570" spans="12:14" x14ac:dyDescent="0.25">
      <c r="L9570">
        <v>9564</v>
      </c>
      <c r="M9570">
        <v>1.5604966953533825</v>
      </c>
      <c r="N9570">
        <v>0.55408256279732049</v>
      </c>
    </row>
    <row r="9571" spans="12:14" x14ac:dyDescent="0.25">
      <c r="L9571">
        <v>9565</v>
      </c>
      <c r="M9571">
        <v>5.365022990777792</v>
      </c>
      <c r="N9571">
        <v>1.7255349639953195</v>
      </c>
    </row>
    <row r="9572" spans="12:14" x14ac:dyDescent="0.25">
      <c r="L9572">
        <v>9566</v>
      </c>
      <c r="M9572">
        <v>3.5542419192890979</v>
      </c>
      <c r="N9572">
        <v>1.1152836929706431</v>
      </c>
    </row>
    <row r="9573" spans="12:14" x14ac:dyDescent="0.25">
      <c r="L9573">
        <v>9567</v>
      </c>
      <c r="M9573">
        <v>5.0212148322587309</v>
      </c>
      <c r="N9573">
        <v>2.3344245886909696</v>
      </c>
    </row>
    <row r="9574" spans="12:14" x14ac:dyDescent="0.25">
      <c r="L9574">
        <v>9568</v>
      </c>
      <c r="M9574">
        <v>1.9032161194213109</v>
      </c>
      <c r="N9574">
        <v>0.78677207792664072</v>
      </c>
    </row>
    <row r="9575" spans="12:14" x14ac:dyDescent="0.25">
      <c r="L9575">
        <v>9569</v>
      </c>
      <c r="M9575">
        <v>2.163193734517876</v>
      </c>
      <c r="N9575">
        <v>0.92604062763168304</v>
      </c>
    </row>
    <row r="9576" spans="12:14" x14ac:dyDescent="0.25">
      <c r="L9576">
        <v>9570</v>
      </c>
      <c r="M9576">
        <v>-0.1329904672184089</v>
      </c>
      <c r="N9576">
        <v>-2.8892774826257121E-2</v>
      </c>
    </row>
    <row r="9577" spans="12:14" x14ac:dyDescent="0.25">
      <c r="L9577">
        <v>9571</v>
      </c>
      <c r="M9577">
        <v>0.11781696193206384</v>
      </c>
      <c r="N9577">
        <v>5.9165919999174803E-2</v>
      </c>
    </row>
    <row r="9578" spans="12:14" x14ac:dyDescent="0.25">
      <c r="L9578">
        <v>9572</v>
      </c>
      <c r="M9578">
        <v>5.0239124230566672</v>
      </c>
      <c r="N9578">
        <v>3.2292796244866588</v>
      </c>
    </row>
    <row r="9579" spans="12:14" x14ac:dyDescent="0.25">
      <c r="L9579">
        <v>9573</v>
      </c>
      <c r="M9579">
        <v>1.8658189922852588</v>
      </c>
      <c r="N9579">
        <v>0.5848238531714014</v>
      </c>
    </row>
    <row r="9580" spans="12:14" x14ac:dyDescent="0.25">
      <c r="L9580">
        <v>9574</v>
      </c>
      <c r="M9580">
        <v>2.321219495906929</v>
      </c>
      <c r="N9580">
        <v>0.49172101212469832</v>
      </c>
    </row>
    <row r="9581" spans="12:14" x14ac:dyDescent="0.25">
      <c r="L9581">
        <v>9575</v>
      </c>
      <c r="M9581">
        <v>8.1138676332544257</v>
      </c>
      <c r="N9581">
        <v>3.7155094562170872</v>
      </c>
    </row>
    <row r="9582" spans="12:14" x14ac:dyDescent="0.25">
      <c r="L9582">
        <v>9576</v>
      </c>
      <c r="M9582">
        <v>2.2608330342888325</v>
      </c>
      <c r="N9582">
        <v>0.85549300770700598</v>
      </c>
    </row>
    <row r="9583" spans="12:14" x14ac:dyDescent="0.25">
      <c r="L9583">
        <v>9577</v>
      </c>
      <c r="M9583">
        <v>3.1727570035256094</v>
      </c>
      <c r="N9583">
        <v>0.85460767915119706</v>
      </c>
    </row>
    <row r="9584" spans="12:14" x14ac:dyDescent="0.25">
      <c r="L9584">
        <v>9578</v>
      </c>
      <c r="M9584">
        <v>9.2681181717487338</v>
      </c>
      <c r="N9584">
        <v>3.7238375665100572</v>
      </c>
    </row>
    <row r="9585" spans="12:14" x14ac:dyDescent="0.25">
      <c r="L9585">
        <v>9579</v>
      </c>
      <c r="M9585">
        <v>2.3502262359915305</v>
      </c>
      <c r="N9585">
        <v>0.70774375971400116</v>
      </c>
    </row>
    <row r="9586" spans="12:14" x14ac:dyDescent="0.25">
      <c r="L9586">
        <v>9580</v>
      </c>
      <c r="M9586">
        <v>13.74583100005289</v>
      </c>
      <c r="N9586">
        <v>7.2988176068989938</v>
      </c>
    </row>
    <row r="9587" spans="12:14" x14ac:dyDescent="0.25">
      <c r="L9587">
        <v>9581</v>
      </c>
      <c r="M9587">
        <v>7.1960944955453883</v>
      </c>
      <c r="N9587">
        <v>2.909259112838865</v>
      </c>
    </row>
    <row r="9588" spans="12:14" x14ac:dyDescent="0.25">
      <c r="L9588">
        <v>9582</v>
      </c>
      <c r="M9588">
        <v>1.6281374501844821</v>
      </c>
      <c r="N9588">
        <v>0.75259647731521229</v>
      </c>
    </row>
    <row r="9589" spans="12:14" x14ac:dyDescent="0.25">
      <c r="L9589">
        <v>9583</v>
      </c>
      <c r="M9589">
        <v>6.9656731085205967</v>
      </c>
      <c r="N9589">
        <v>2.6288547628322041</v>
      </c>
    </row>
    <row r="9590" spans="12:14" x14ac:dyDescent="0.25">
      <c r="L9590">
        <v>9584</v>
      </c>
      <c r="M9590">
        <v>-8.4702427864129126E-2</v>
      </c>
      <c r="N9590">
        <v>-2.7737241847430972E-2</v>
      </c>
    </row>
    <row r="9591" spans="12:14" x14ac:dyDescent="0.25">
      <c r="L9591">
        <v>9585</v>
      </c>
      <c r="M9591">
        <v>5.0489415462588703</v>
      </c>
      <c r="N9591">
        <v>2.1198131652715926</v>
      </c>
    </row>
    <row r="9592" spans="12:14" x14ac:dyDescent="0.25">
      <c r="L9592">
        <v>9586</v>
      </c>
      <c r="M9592">
        <v>6.4157622284909133</v>
      </c>
      <c r="N9592">
        <v>1.9459528599838871</v>
      </c>
    </row>
    <row r="9593" spans="12:14" x14ac:dyDescent="0.25">
      <c r="L9593">
        <v>9587</v>
      </c>
      <c r="M9593">
        <v>1.8925563892749879</v>
      </c>
      <c r="N9593">
        <v>0.5996790547955545</v>
      </c>
    </row>
    <row r="9594" spans="12:14" x14ac:dyDescent="0.25">
      <c r="L9594">
        <v>9588</v>
      </c>
      <c r="M9594">
        <v>7.9113847793493584</v>
      </c>
      <c r="N9594">
        <v>2.6387613717377598</v>
      </c>
    </row>
    <row r="9595" spans="12:14" x14ac:dyDescent="0.25">
      <c r="L9595">
        <v>9589</v>
      </c>
      <c r="M9595">
        <v>8.3003781432217423</v>
      </c>
      <c r="N9595">
        <v>3.7834600540810919</v>
      </c>
    </row>
    <row r="9596" spans="12:14" x14ac:dyDescent="0.25">
      <c r="L9596">
        <v>9590</v>
      </c>
      <c r="M9596">
        <v>8.4818896245706085E-2</v>
      </c>
      <c r="N9596">
        <v>3.2566215947296466E-2</v>
      </c>
    </row>
    <row r="9597" spans="12:14" x14ac:dyDescent="0.25">
      <c r="L9597">
        <v>9591</v>
      </c>
      <c r="M9597">
        <v>1.9373913069052997</v>
      </c>
      <c r="N9597">
        <v>0.83634896672357817</v>
      </c>
    </row>
    <row r="9598" spans="12:14" x14ac:dyDescent="0.25">
      <c r="L9598">
        <v>9592</v>
      </c>
      <c r="M9598">
        <v>3.9793990159331565</v>
      </c>
      <c r="N9598">
        <v>1.3788767595104365</v>
      </c>
    </row>
    <row r="9599" spans="12:14" x14ac:dyDescent="0.25">
      <c r="L9599">
        <v>9593</v>
      </c>
      <c r="M9599">
        <v>5.8216690285862462</v>
      </c>
      <c r="N9599">
        <v>2.1698575307641672</v>
      </c>
    </row>
    <row r="9600" spans="12:14" x14ac:dyDescent="0.25">
      <c r="L9600">
        <v>9594</v>
      </c>
      <c r="M9600">
        <v>3.1845887529329406</v>
      </c>
      <c r="N9600">
        <v>1.4815144884272826</v>
      </c>
    </row>
    <row r="9601" spans="12:14" x14ac:dyDescent="0.25">
      <c r="L9601">
        <v>9595</v>
      </c>
      <c r="M9601">
        <v>-7.2445927951777109E-2</v>
      </c>
      <c r="N9601">
        <v>-3.344643792874985E-2</v>
      </c>
    </row>
    <row r="9602" spans="12:14" x14ac:dyDescent="0.25">
      <c r="L9602">
        <v>9596</v>
      </c>
      <c r="M9602">
        <v>1.282145963963053</v>
      </c>
      <c r="N9602">
        <v>0.37779012784364407</v>
      </c>
    </row>
    <row r="9603" spans="12:14" x14ac:dyDescent="0.25">
      <c r="L9603">
        <v>9597</v>
      </c>
      <c r="M9603">
        <v>3.6211252688402831</v>
      </c>
      <c r="N9603">
        <v>0.84640964649949146</v>
      </c>
    </row>
    <row r="9604" spans="12:14" x14ac:dyDescent="0.25">
      <c r="L9604">
        <v>9598</v>
      </c>
      <c r="M9604">
        <v>1.9536506312623174</v>
      </c>
      <c r="N9604">
        <v>0.67230412339454459</v>
      </c>
    </row>
    <row r="9605" spans="12:14" x14ac:dyDescent="0.25">
      <c r="L9605">
        <v>9599</v>
      </c>
      <c r="M9605">
        <v>7.8906319206311624</v>
      </c>
      <c r="N9605">
        <v>2.3602756220956702</v>
      </c>
    </row>
    <row r="9606" spans="12:14" x14ac:dyDescent="0.25">
      <c r="L9606">
        <v>9600</v>
      </c>
      <c r="M9606">
        <v>4.517079769095143</v>
      </c>
      <c r="N9606">
        <v>1.5893683144285449</v>
      </c>
    </row>
    <row r="9607" spans="12:14" x14ac:dyDescent="0.25">
      <c r="L9607">
        <v>9601</v>
      </c>
      <c r="M9607">
        <v>6.3592585509335411</v>
      </c>
      <c r="N9607">
        <v>1.9716197498341959</v>
      </c>
    </row>
    <row r="9608" spans="12:14" x14ac:dyDescent="0.25">
      <c r="L9608">
        <v>9602</v>
      </c>
      <c r="M9608">
        <v>2.0105469698217138</v>
      </c>
      <c r="N9608">
        <v>0.42713349170528775</v>
      </c>
    </row>
    <row r="9609" spans="12:14" x14ac:dyDescent="0.25">
      <c r="L9609">
        <v>9603</v>
      </c>
      <c r="M9609">
        <v>7.4631230898731822</v>
      </c>
      <c r="N9609">
        <v>3.2523685146316876</v>
      </c>
    </row>
    <row r="9610" spans="12:14" x14ac:dyDescent="0.25">
      <c r="L9610">
        <v>9604</v>
      </c>
      <c r="M9610">
        <v>0.23747795212467396</v>
      </c>
      <c r="N9610">
        <v>5.6932908563350371E-2</v>
      </c>
    </row>
    <row r="9611" spans="12:14" x14ac:dyDescent="0.25">
      <c r="L9611">
        <v>9605</v>
      </c>
      <c r="M9611">
        <v>4.1348747732975326</v>
      </c>
      <c r="N9611">
        <v>1.0339665287736848</v>
      </c>
    </row>
    <row r="9612" spans="12:14" x14ac:dyDescent="0.25">
      <c r="L9612">
        <v>9606</v>
      </c>
      <c r="M9612">
        <v>6.6902280869700084</v>
      </c>
      <c r="N9612">
        <v>1.8661605284345621</v>
      </c>
    </row>
    <row r="9613" spans="12:14" x14ac:dyDescent="0.25">
      <c r="L9613">
        <v>9607</v>
      </c>
      <c r="M9613">
        <v>1.0822796874398481</v>
      </c>
      <c r="N9613">
        <v>0.44184951166224928</v>
      </c>
    </row>
    <row r="9614" spans="12:14" x14ac:dyDescent="0.25">
      <c r="L9614">
        <v>9608</v>
      </c>
      <c r="M9614">
        <v>5.9926994863837439</v>
      </c>
      <c r="N9614">
        <v>2.8963122494312645</v>
      </c>
    </row>
    <row r="9615" spans="12:14" x14ac:dyDescent="0.25">
      <c r="L9615">
        <v>9609</v>
      </c>
      <c r="M9615">
        <v>1.7871323483045256</v>
      </c>
      <c r="N9615">
        <v>0.76779729374393757</v>
      </c>
    </row>
    <row r="9616" spans="12:14" x14ac:dyDescent="0.25">
      <c r="L9616">
        <v>9610</v>
      </c>
      <c r="M9616">
        <v>3.4658226529037703</v>
      </c>
      <c r="N9616">
        <v>1.4467272412766052</v>
      </c>
    </row>
    <row r="9617" spans="12:14" x14ac:dyDescent="0.25">
      <c r="L9617">
        <v>9611</v>
      </c>
      <c r="M9617">
        <v>11.474275078684904</v>
      </c>
      <c r="N9617">
        <v>4.3267566578393408</v>
      </c>
    </row>
    <row r="9618" spans="12:14" x14ac:dyDescent="0.25">
      <c r="L9618">
        <v>9612</v>
      </c>
      <c r="M9618">
        <v>5.5166689869466197</v>
      </c>
      <c r="N9618">
        <v>2.6722960650451251</v>
      </c>
    </row>
    <row r="9619" spans="12:14" x14ac:dyDescent="0.25">
      <c r="L9619">
        <v>9613</v>
      </c>
      <c r="M9619">
        <v>2.7355800059285373</v>
      </c>
      <c r="N9619">
        <v>1.2471565038731216</v>
      </c>
    </row>
    <row r="9620" spans="12:14" x14ac:dyDescent="0.25">
      <c r="L9620">
        <v>9614</v>
      </c>
      <c r="M9620">
        <v>10.890971533502645</v>
      </c>
      <c r="N9620">
        <v>4.2537411862152723</v>
      </c>
    </row>
    <row r="9621" spans="12:14" x14ac:dyDescent="0.25">
      <c r="L9621">
        <v>9615</v>
      </c>
      <c r="M9621">
        <v>4.6043490420957767</v>
      </c>
      <c r="N9621">
        <v>1.8708615495496681</v>
      </c>
    </row>
    <row r="9622" spans="12:14" x14ac:dyDescent="0.25">
      <c r="L9622">
        <v>9616</v>
      </c>
      <c r="M9622">
        <v>1.3020519579147449</v>
      </c>
      <c r="N9622">
        <v>0.36107603968009039</v>
      </c>
    </row>
    <row r="9623" spans="12:14" x14ac:dyDescent="0.25">
      <c r="L9623">
        <v>9617</v>
      </c>
      <c r="M9623">
        <v>6.2303515012711879</v>
      </c>
      <c r="N9623">
        <v>2.2112738665917115</v>
      </c>
    </row>
    <row r="9624" spans="12:14" x14ac:dyDescent="0.25">
      <c r="L9624">
        <v>9618</v>
      </c>
      <c r="M9624">
        <v>0.63568386874279181</v>
      </c>
      <c r="N9624">
        <v>0.27717135688279931</v>
      </c>
    </row>
    <row r="9625" spans="12:14" x14ac:dyDescent="0.25">
      <c r="L9625">
        <v>9619</v>
      </c>
      <c r="M9625">
        <v>4.1972772625652492</v>
      </c>
      <c r="N9625">
        <v>1.1788206321808838</v>
      </c>
    </row>
    <row r="9626" spans="12:14" x14ac:dyDescent="0.25">
      <c r="L9626">
        <v>9620</v>
      </c>
      <c r="M9626">
        <v>10.345100468427411</v>
      </c>
      <c r="N9626">
        <v>3.9100212908016747</v>
      </c>
    </row>
    <row r="9627" spans="12:14" x14ac:dyDescent="0.25">
      <c r="L9627">
        <v>9621</v>
      </c>
      <c r="M9627">
        <v>3.6074057208633352</v>
      </c>
      <c r="N9627">
        <v>1.0727188981851357</v>
      </c>
    </row>
    <row r="9628" spans="12:14" x14ac:dyDescent="0.25">
      <c r="L9628">
        <v>9622</v>
      </c>
      <c r="M9628">
        <v>4.6357140331532465</v>
      </c>
      <c r="N9628">
        <v>1.9292759401930326</v>
      </c>
    </row>
    <row r="9629" spans="12:14" x14ac:dyDescent="0.25">
      <c r="L9629">
        <v>9623</v>
      </c>
      <c r="M9629">
        <v>3.2557072633699682</v>
      </c>
      <c r="N9629">
        <v>1.6761014807627368</v>
      </c>
    </row>
    <row r="9630" spans="12:14" x14ac:dyDescent="0.25">
      <c r="L9630">
        <v>9624</v>
      </c>
      <c r="M9630">
        <v>2.3081202620580066</v>
      </c>
      <c r="N9630">
        <v>1.2178907380549679</v>
      </c>
    </row>
    <row r="9631" spans="12:14" x14ac:dyDescent="0.25">
      <c r="L9631">
        <v>9625</v>
      </c>
      <c r="M9631">
        <v>5.3675227011378333</v>
      </c>
      <c r="N9631">
        <v>2.3291655356065806</v>
      </c>
    </row>
    <row r="9632" spans="12:14" x14ac:dyDescent="0.25">
      <c r="L9632">
        <v>9626</v>
      </c>
      <c r="M9632">
        <v>16.725131809158821</v>
      </c>
      <c r="N9632">
        <v>6.3895406488655642</v>
      </c>
    </row>
    <row r="9633" spans="12:14" x14ac:dyDescent="0.25">
      <c r="L9633">
        <v>9627</v>
      </c>
      <c r="M9633">
        <v>3.6903895755822851</v>
      </c>
      <c r="N9633">
        <v>1.6426569613757733</v>
      </c>
    </row>
    <row r="9634" spans="12:14" x14ac:dyDescent="0.25">
      <c r="L9634">
        <v>9628</v>
      </c>
      <c r="M9634">
        <v>9.7182582522549961</v>
      </c>
      <c r="N9634">
        <v>3.9095120410007485</v>
      </c>
    </row>
    <row r="9635" spans="12:14" x14ac:dyDescent="0.25">
      <c r="L9635">
        <v>9629</v>
      </c>
      <c r="M9635">
        <v>8.1041852834181363</v>
      </c>
      <c r="N9635">
        <v>3.1749258642219687</v>
      </c>
    </row>
    <row r="9636" spans="12:14" x14ac:dyDescent="0.25">
      <c r="L9636">
        <v>9630</v>
      </c>
      <c r="M9636">
        <v>1.8421451920540948</v>
      </c>
      <c r="N9636">
        <v>0.77814605655722824</v>
      </c>
    </row>
    <row r="9637" spans="12:14" x14ac:dyDescent="0.25">
      <c r="L9637">
        <v>9631</v>
      </c>
      <c r="M9637">
        <v>0.9656667737500052</v>
      </c>
      <c r="N9637">
        <v>0.35345319470805664</v>
      </c>
    </row>
    <row r="9638" spans="12:14" x14ac:dyDescent="0.25">
      <c r="L9638">
        <v>9632</v>
      </c>
      <c r="M9638">
        <v>7.4161998798662427</v>
      </c>
      <c r="N9638">
        <v>3.7789098349512749</v>
      </c>
    </row>
    <row r="9639" spans="12:14" x14ac:dyDescent="0.25">
      <c r="L9639">
        <v>9633</v>
      </c>
      <c r="M9639">
        <v>2.1186570280391104</v>
      </c>
      <c r="N9639">
        <v>0.6324180253324827</v>
      </c>
    </row>
    <row r="9640" spans="12:14" x14ac:dyDescent="0.25">
      <c r="L9640">
        <v>9634</v>
      </c>
      <c r="M9640">
        <v>30.302867084949227</v>
      </c>
      <c r="N9640">
        <v>16.646752210224303</v>
      </c>
    </row>
    <row r="9641" spans="12:14" x14ac:dyDescent="0.25">
      <c r="L9641">
        <v>9635</v>
      </c>
      <c r="M9641">
        <v>1.7984569469801606</v>
      </c>
      <c r="N9641">
        <v>0.66117125822092193</v>
      </c>
    </row>
    <row r="9642" spans="12:14" x14ac:dyDescent="0.25">
      <c r="L9642">
        <v>9636</v>
      </c>
      <c r="M9642">
        <v>8.1357936509929729</v>
      </c>
      <c r="N9642">
        <v>2.4258663747300342</v>
      </c>
    </row>
    <row r="9643" spans="12:14" x14ac:dyDescent="0.25">
      <c r="L9643">
        <v>9637</v>
      </c>
      <c r="M9643">
        <v>5.0032839655109358</v>
      </c>
      <c r="N9643">
        <v>2.04546969039531</v>
      </c>
    </row>
    <row r="9644" spans="12:14" x14ac:dyDescent="0.25">
      <c r="L9644">
        <v>9638</v>
      </c>
      <c r="M9644">
        <v>0.21607166861161439</v>
      </c>
      <c r="N9644">
        <v>5.4955762141274726E-2</v>
      </c>
    </row>
    <row r="9645" spans="12:14" x14ac:dyDescent="0.25">
      <c r="L9645">
        <v>9639</v>
      </c>
      <c r="M9645">
        <v>6.4117632427392657</v>
      </c>
      <c r="N9645">
        <v>2.7611523683563184</v>
      </c>
    </row>
    <row r="9646" spans="12:14" x14ac:dyDescent="0.25">
      <c r="L9646">
        <v>9640</v>
      </c>
      <c r="M9646">
        <v>4.9704309216640494</v>
      </c>
      <c r="N9646">
        <v>2.817035739710366</v>
      </c>
    </row>
    <row r="9647" spans="12:14" x14ac:dyDescent="0.25">
      <c r="L9647">
        <v>9641</v>
      </c>
      <c r="M9647">
        <v>2.2820776263355436</v>
      </c>
      <c r="N9647">
        <v>1.0850321109706336</v>
      </c>
    </row>
    <row r="9648" spans="12:14" x14ac:dyDescent="0.25">
      <c r="L9648">
        <v>9642</v>
      </c>
      <c r="M9648">
        <v>2.6859674789376213</v>
      </c>
      <c r="N9648">
        <v>0.82042117420243144</v>
      </c>
    </row>
    <row r="9649" spans="12:14" x14ac:dyDescent="0.25">
      <c r="L9649">
        <v>9643</v>
      </c>
      <c r="M9649">
        <v>6.022586636003</v>
      </c>
      <c r="N9649">
        <v>3.0511593071707805</v>
      </c>
    </row>
    <row r="9650" spans="12:14" x14ac:dyDescent="0.25">
      <c r="L9650">
        <v>9644</v>
      </c>
      <c r="M9650">
        <v>12.001832626636757</v>
      </c>
      <c r="N9650">
        <v>4.2474859262447691</v>
      </c>
    </row>
    <row r="9651" spans="12:14" x14ac:dyDescent="0.25">
      <c r="L9651">
        <v>9645</v>
      </c>
      <c r="M9651">
        <v>1.7017832088890914</v>
      </c>
      <c r="N9651">
        <v>0.48972202860813502</v>
      </c>
    </row>
    <row r="9652" spans="12:14" x14ac:dyDescent="0.25">
      <c r="L9652">
        <v>9646</v>
      </c>
      <c r="M9652">
        <v>1.9686941170811922</v>
      </c>
      <c r="N9652">
        <v>0.90072508169311061</v>
      </c>
    </row>
    <row r="9653" spans="12:14" x14ac:dyDescent="0.25">
      <c r="L9653">
        <v>9647</v>
      </c>
      <c r="M9653">
        <v>14.101266871430127</v>
      </c>
      <c r="N9653">
        <v>4.6908740312080095</v>
      </c>
    </row>
    <row r="9654" spans="12:14" x14ac:dyDescent="0.25">
      <c r="L9654">
        <v>9648</v>
      </c>
      <c r="M9654">
        <v>3.0589739308192172</v>
      </c>
      <c r="N9654">
        <v>1.8318217866757938</v>
      </c>
    </row>
    <row r="9655" spans="12:14" x14ac:dyDescent="0.25">
      <c r="L9655">
        <v>9649</v>
      </c>
      <c r="M9655">
        <v>3.2968795257355583</v>
      </c>
      <c r="N9655">
        <v>1.4581437166102635</v>
      </c>
    </row>
    <row r="9656" spans="12:14" x14ac:dyDescent="0.25">
      <c r="L9656">
        <v>9650</v>
      </c>
      <c r="M9656">
        <v>0.56131487683455039</v>
      </c>
      <c r="N9656">
        <v>0.19527589458392813</v>
      </c>
    </row>
    <row r="9657" spans="12:14" x14ac:dyDescent="0.25">
      <c r="L9657">
        <v>9651</v>
      </c>
      <c r="M9657">
        <v>4.1613399598148284</v>
      </c>
      <c r="N9657">
        <v>2.0159139695430892</v>
      </c>
    </row>
    <row r="9658" spans="12:14" x14ac:dyDescent="0.25">
      <c r="L9658">
        <v>9652</v>
      </c>
      <c r="M9658">
        <v>2.8595582304528726</v>
      </c>
      <c r="N9658">
        <v>1.3718400366486296</v>
      </c>
    </row>
    <row r="9659" spans="12:14" x14ac:dyDescent="0.25">
      <c r="L9659">
        <v>9653</v>
      </c>
      <c r="M9659">
        <v>0.12626220726209375</v>
      </c>
      <c r="N9659">
        <v>4.6227714423387217E-2</v>
      </c>
    </row>
    <row r="9660" spans="12:14" x14ac:dyDescent="0.25">
      <c r="L9660">
        <v>9654</v>
      </c>
      <c r="M9660">
        <v>9.087599508012028</v>
      </c>
      <c r="N9660">
        <v>3.5024727276873326</v>
      </c>
    </row>
    <row r="9661" spans="12:14" x14ac:dyDescent="0.25">
      <c r="L9661">
        <v>9655</v>
      </c>
      <c r="M9661">
        <v>4.8319789374803079</v>
      </c>
      <c r="N9661">
        <v>2.0221066822063243</v>
      </c>
    </row>
    <row r="9662" spans="12:14" x14ac:dyDescent="0.25">
      <c r="L9662">
        <v>9656</v>
      </c>
      <c r="M9662">
        <v>4.6801761501825219</v>
      </c>
      <c r="N9662">
        <v>1.8874171413906877</v>
      </c>
    </row>
    <row r="9663" spans="12:14" x14ac:dyDescent="0.25">
      <c r="L9663">
        <v>9657</v>
      </c>
      <c r="M9663">
        <v>1.788421343609643</v>
      </c>
      <c r="N9663">
        <v>0.82271554577553518</v>
      </c>
    </row>
    <row r="9664" spans="12:14" x14ac:dyDescent="0.25">
      <c r="L9664">
        <v>9658</v>
      </c>
      <c r="M9664">
        <v>2.3060110085778649</v>
      </c>
      <c r="N9664">
        <v>0.92155319532348867</v>
      </c>
    </row>
    <row r="9665" spans="12:14" x14ac:dyDescent="0.25">
      <c r="L9665">
        <v>9659</v>
      </c>
      <c r="M9665">
        <v>1.3407256453478782</v>
      </c>
      <c r="N9665">
        <v>0.586266403075547</v>
      </c>
    </row>
    <row r="9666" spans="12:14" x14ac:dyDescent="0.25">
      <c r="L9666">
        <v>9660</v>
      </c>
      <c r="M9666">
        <v>15.754717041316848</v>
      </c>
      <c r="N9666">
        <v>5.5258825783092691</v>
      </c>
    </row>
    <row r="9667" spans="12:14" x14ac:dyDescent="0.25">
      <c r="L9667">
        <v>9661</v>
      </c>
      <c r="M9667">
        <v>4.0909681604852137</v>
      </c>
      <c r="N9667">
        <v>1.4965735875293149</v>
      </c>
    </row>
    <row r="9668" spans="12:14" x14ac:dyDescent="0.25">
      <c r="L9668">
        <v>9662</v>
      </c>
      <c r="M9668">
        <v>4.9644642269871531</v>
      </c>
      <c r="N9668">
        <v>1.5846749900112898</v>
      </c>
    </row>
    <row r="9669" spans="12:14" x14ac:dyDescent="0.25">
      <c r="L9669">
        <v>9663</v>
      </c>
      <c r="M9669">
        <v>9.4138257282681366</v>
      </c>
      <c r="N9669">
        <v>3.8754525015996077</v>
      </c>
    </row>
    <row r="9670" spans="12:14" x14ac:dyDescent="0.25">
      <c r="L9670">
        <v>9664</v>
      </c>
      <c r="M9670">
        <v>5.1486316867477413</v>
      </c>
      <c r="N9670">
        <v>1.3813479927811749</v>
      </c>
    </row>
    <row r="9671" spans="12:14" x14ac:dyDescent="0.25">
      <c r="L9671">
        <v>9665</v>
      </c>
      <c r="M9671">
        <v>2.5303433783852176</v>
      </c>
      <c r="N9671">
        <v>0.71659554176170248</v>
      </c>
    </row>
    <row r="9672" spans="12:14" x14ac:dyDescent="0.25">
      <c r="L9672">
        <v>9666</v>
      </c>
      <c r="M9672">
        <v>1.2022141317288402</v>
      </c>
      <c r="N9672">
        <v>0.28970484765527738</v>
      </c>
    </row>
    <row r="9673" spans="12:14" x14ac:dyDescent="0.25">
      <c r="L9673">
        <v>9667</v>
      </c>
      <c r="M9673">
        <v>3.3230439475446283</v>
      </c>
      <c r="N9673">
        <v>1.2759139983641106</v>
      </c>
    </row>
    <row r="9674" spans="12:14" x14ac:dyDescent="0.25">
      <c r="L9674">
        <v>9668</v>
      </c>
      <c r="M9674">
        <v>1.083851774124021</v>
      </c>
      <c r="N9674">
        <v>0.31156805888854855</v>
      </c>
    </row>
    <row r="9675" spans="12:14" x14ac:dyDescent="0.25">
      <c r="L9675">
        <v>9669</v>
      </c>
      <c r="M9675">
        <v>11.147661364319372</v>
      </c>
      <c r="N9675">
        <v>4.7020136242288801</v>
      </c>
    </row>
    <row r="9676" spans="12:14" x14ac:dyDescent="0.25">
      <c r="L9676">
        <v>9670</v>
      </c>
      <c r="M9676">
        <v>12.67856598690754</v>
      </c>
      <c r="N9676">
        <v>4.8957794225434705</v>
      </c>
    </row>
    <row r="9677" spans="12:14" x14ac:dyDescent="0.25">
      <c r="L9677">
        <v>9671</v>
      </c>
      <c r="M9677">
        <v>1.3775523273846444</v>
      </c>
      <c r="N9677">
        <v>0.71227689429650354</v>
      </c>
    </row>
    <row r="9678" spans="12:14" x14ac:dyDescent="0.25">
      <c r="L9678">
        <v>9672</v>
      </c>
      <c r="M9678">
        <v>16.792138958446266</v>
      </c>
      <c r="N9678">
        <v>6.0249506749766626</v>
      </c>
    </row>
    <row r="9679" spans="12:14" x14ac:dyDescent="0.25">
      <c r="L9679">
        <v>9673</v>
      </c>
      <c r="M9679">
        <v>3.5205586433830915</v>
      </c>
      <c r="N9679">
        <v>1.210774093346914</v>
      </c>
    </row>
    <row r="9680" spans="12:14" x14ac:dyDescent="0.25">
      <c r="L9680">
        <v>9674</v>
      </c>
      <c r="M9680">
        <v>8.9844156510053921</v>
      </c>
      <c r="N9680">
        <v>3.6479597972168096</v>
      </c>
    </row>
    <row r="9681" spans="12:14" x14ac:dyDescent="0.25">
      <c r="L9681">
        <v>9675</v>
      </c>
      <c r="M9681">
        <v>1.5860232118571136</v>
      </c>
      <c r="N9681">
        <v>0.71146133843250048</v>
      </c>
    </row>
    <row r="9682" spans="12:14" x14ac:dyDescent="0.25">
      <c r="L9682">
        <v>9676</v>
      </c>
      <c r="M9682">
        <v>4.8326162695865165</v>
      </c>
      <c r="N9682">
        <v>1.6072971481408791</v>
      </c>
    </row>
    <row r="9683" spans="12:14" x14ac:dyDescent="0.25">
      <c r="L9683">
        <v>9677</v>
      </c>
      <c r="M9683">
        <v>4.207883972994737</v>
      </c>
      <c r="N9683">
        <v>1.5007830096936039</v>
      </c>
    </row>
    <row r="9684" spans="12:14" x14ac:dyDescent="0.25">
      <c r="L9684">
        <v>9678</v>
      </c>
      <c r="M9684">
        <v>1.9915717005897233</v>
      </c>
      <c r="N9684">
        <v>0.61948356875610167</v>
      </c>
    </row>
    <row r="9685" spans="12:14" x14ac:dyDescent="0.25">
      <c r="L9685">
        <v>9679</v>
      </c>
      <c r="M9685">
        <v>3.5551411483895472</v>
      </c>
      <c r="N9685">
        <v>1.5016637980075787</v>
      </c>
    </row>
    <row r="9686" spans="12:14" x14ac:dyDescent="0.25">
      <c r="L9686">
        <v>9680</v>
      </c>
      <c r="M9686">
        <v>2.4618607140256596</v>
      </c>
      <c r="N9686">
        <v>0.8880778303814949</v>
      </c>
    </row>
    <row r="9687" spans="12:14" x14ac:dyDescent="0.25">
      <c r="L9687">
        <v>9681</v>
      </c>
      <c r="M9687">
        <v>7.8276667229092753</v>
      </c>
      <c r="N9687">
        <v>2.3337698774123314</v>
      </c>
    </row>
    <row r="9688" spans="12:14" x14ac:dyDescent="0.25">
      <c r="L9688">
        <v>9682</v>
      </c>
      <c r="M9688">
        <v>0.5572815894925357</v>
      </c>
      <c r="N9688">
        <v>0.1584152815302414</v>
      </c>
    </row>
    <row r="9689" spans="12:14" x14ac:dyDescent="0.25">
      <c r="L9689">
        <v>9683</v>
      </c>
      <c r="M9689">
        <v>3.1197512700937859</v>
      </c>
      <c r="N9689">
        <v>1.2808286684651962</v>
      </c>
    </row>
    <row r="9690" spans="12:14" x14ac:dyDescent="0.25">
      <c r="L9690">
        <v>9684</v>
      </c>
      <c r="M9690">
        <v>3.3176107616106849</v>
      </c>
      <c r="N9690">
        <v>1.4002769850872532</v>
      </c>
    </row>
    <row r="9691" spans="12:14" x14ac:dyDescent="0.25">
      <c r="L9691">
        <v>9685</v>
      </c>
      <c r="M9691">
        <v>3.1462035666580089E-2</v>
      </c>
      <c r="N9691">
        <v>1.3689459222063214E-2</v>
      </c>
    </row>
    <row r="9692" spans="12:14" x14ac:dyDescent="0.25">
      <c r="L9692">
        <v>9686</v>
      </c>
      <c r="M9692">
        <v>9.0050103656570908</v>
      </c>
      <c r="N9692">
        <v>3.1191407288289961</v>
      </c>
    </row>
    <row r="9693" spans="12:14" x14ac:dyDescent="0.25">
      <c r="L9693">
        <v>9687</v>
      </c>
      <c r="M9693">
        <v>6.4972953524618946</v>
      </c>
      <c r="N9693">
        <v>2.7116659763461373</v>
      </c>
    </row>
    <row r="9694" spans="12:14" x14ac:dyDescent="0.25">
      <c r="L9694">
        <v>9688</v>
      </c>
      <c r="M9694">
        <v>0.93194371197077397</v>
      </c>
      <c r="N9694">
        <v>0.22273636115189055</v>
      </c>
    </row>
    <row r="9695" spans="12:14" x14ac:dyDescent="0.25">
      <c r="L9695">
        <v>9689</v>
      </c>
      <c r="M9695">
        <v>1.8894802048856845</v>
      </c>
      <c r="N9695">
        <v>0.53233211580062256</v>
      </c>
    </row>
    <row r="9696" spans="12:14" x14ac:dyDescent="0.25">
      <c r="L9696">
        <v>9690</v>
      </c>
      <c r="M9696">
        <v>4.1535929358959187</v>
      </c>
      <c r="N9696">
        <v>1.7946462862343557</v>
      </c>
    </row>
    <row r="9697" spans="12:14" x14ac:dyDescent="0.25">
      <c r="L9697">
        <v>9691</v>
      </c>
      <c r="M9697">
        <v>1.1602032303232941</v>
      </c>
      <c r="N9697">
        <v>0.41606231186201553</v>
      </c>
    </row>
    <row r="9698" spans="12:14" x14ac:dyDescent="0.25">
      <c r="L9698">
        <v>9692</v>
      </c>
      <c r="M9698">
        <v>12.125841635297061</v>
      </c>
      <c r="N9698">
        <v>6.0607133740106942</v>
      </c>
    </row>
    <row r="9699" spans="12:14" x14ac:dyDescent="0.25">
      <c r="L9699">
        <v>9693</v>
      </c>
      <c r="M9699">
        <v>3.0684138923058404</v>
      </c>
      <c r="N9699">
        <v>1.6229539147005634</v>
      </c>
    </row>
    <row r="9700" spans="12:14" x14ac:dyDescent="0.25">
      <c r="L9700">
        <v>9694</v>
      </c>
      <c r="M9700">
        <v>5.223702612956342</v>
      </c>
      <c r="N9700">
        <v>1.5902035551477423</v>
      </c>
    </row>
    <row r="9701" spans="12:14" x14ac:dyDescent="0.25">
      <c r="L9701">
        <v>9695</v>
      </c>
      <c r="M9701">
        <v>8.3964969231131885</v>
      </c>
      <c r="N9701">
        <v>3.993566559551557</v>
      </c>
    </row>
    <row r="9702" spans="12:14" x14ac:dyDescent="0.25">
      <c r="L9702">
        <v>9696</v>
      </c>
      <c r="M9702">
        <v>17.750868322521303</v>
      </c>
      <c r="N9702">
        <v>8.5005650276995119</v>
      </c>
    </row>
    <row r="9703" spans="12:14" x14ac:dyDescent="0.25">
      <c r="L9703">
        <v>9697</v>
      </c>
      <c r="M9703">
        <v>1.1033879488667402</v>
      </c>
      <c r="N9703">
        <v>0.57362250141142834</v>
      </c>
    </row>
    <row r="9704" spans="12:14" x14ac:dyDescent="0.25">
      <c r="L9704">
        <v>9698</v>
      </c>
      <c r="M9704">
        <v>-2.1322738978026206E-2</v>
      </c>
      <c r="N9704">
        <v>-8.7088863021236775E-3</v>
      </c>
    </row>
    <row r="9705" spans="12:14" x14ac:dyDescent="0.25">
      <c r="L9705">
        <v>9699</v>
      </c>
      <c r="M9705">
        <v>0.73858788773707318</v>
      </c>
      <c r="N9705">
        <v>0.18689163259953637</v>
      </c>
    </row>
    <row r="9706" spans="12:14" x14ac:dyDescent="0.25">
      <c r="L9706">
        <v>9700</v>
      </c>
      <c r="M9706">
        <v>5.405547425316036</v>
      </c>
      <c r="N9706">
        <v>2.1592785844462892</v>
      </c>
    </row>
    <row r="9707" spans="12:14" x14ac:dyDescent="0.25">
      <c r="L9707">
        <v>9701</v>
      </c>
      <c r="M9707">
        <v>1.5983469414315437</v>
      </c>
      <c r="N9707">
        <v>0.5501486667561486</v>
      </c>
    </row>
    <row r="9708" spans="12:14" x14ac:dyDescent="0.25">
      <c r="L9708">
        <v>9702</v>
      </c>
      <c r="M9708">
        <v>3.0389603965607139</v>
      </c>
      <c r="N9708">
        <v>1.1295262426504171</v>
      </c>
    </row>
    <row r="9709" spans="12:14" x14ac:dyDescent="0.25">
      <c r="L9709">
        <v>9703</v>
      </c>
      <c r="M9709">
        <v>-8.1540532219024062E-2</v>
      </c>
      <c r="N9709">
        <v>-2.8974210261486104E-2</v>
      </c>
    </row>
    <row r="9710" spans="12:14" x14ac:dyDescent="0.25">
      <c r="L9710">
        <v>9704</v>
      </c>
      <c r="M9710">
        <v>4.0468213793587635</v>
      </c>
      <c r="N9710">
        <v>1.252581148885445</v>
      </c>
    </row>
    <row r="9711" spans="12:14" x14ac:dyDescent="0.25">
      <c r="L9711">
        <v>9705</v>
      </c>
      <c r="M9711">
        <v>7.2001317525884359</v>
      </c>
      <c r="N9711">
        <v>3.0922907132456641</v>
      </c>
    </row>
    <row r="9712" spans="12:14" x14ac:dyDescent="0.25">
      <c r="L9712">
        <v>9706</v>
      </c>
      <c r="M9712">
        <v>11.077263816261471</v>
      </c>
      <c r="N9712">
        <v>3.1235651191285716</v>
      </c>
    </row>
    <row r="9713" spans="12:14" x14ac:dyDescent="0.25">
      <c r="L9713">
        <v>9707</v>
      </c>
      <c r="M9713">
        <v>1.7701385891180184</v>
      </c>
      <c r="N9713">
        <v>0.67218030662905648</v>
      </c>
    </row>
    <row r="9714" spans="12:14" x14ac:dyDescent="0.25">
      <c r="L9714">
        <v>9708</v>
      </c>
      <c r="M9714">
        <v>7.2120637372072704E-3</v>
      </c>
      <c r="N9714">
        <v>1.8527937236078272E-3</v>
      </c>
    </row>
    <row r="9715" spans="12:14" x14ac:dyDescent="0.25">
      <c r="L9715">
        <v>9709</v>
      </c>
      <c r="M9715">
        <v>2.5978947742634109</v>
      </c>
      <c r="N9715">
        <v>1.3561798897075716</v>
      </c>
    </row>
    <row r="9716" spans="12:14" x14ac:dyDescent="0.25">
      <c r="L9716">
        <v>9710</v>
      </c>
      <c r="M9716">
        <v>3.315331187959492</v>
      </c>
      <c r="N9716">
        <v>1.2446698095714064</v>
      </c>
    </row>
    <row r="9717" spans="12:14" x14ac:dyDescent="0.25">
      <c r="L9717">
        <v>9711</v>
      </c>
      <c r="M9717">
        <v>17.193402937490809</v>
      </c>
      <c r="N9717">
        <v>5.9621851642041577</v>
      </c>
    </row>
    <row r="9718" spans="12:14" x14ac:dyDescent="0.25">
      <c r="L9718">
        <v>9712</v>
      </c>
      <c r="M9718">
        <v>1.1009421981797516</v>
      </c>
      <c r="N9718">
        <v>0.33217150238781096</v>
      </c>
    </row>
    <row r="9719" spans="12:14" x14ac:dyDescent="0.25">
      <c r="L9719">
        <v>9713</v>
      </c>
      <c r="M9719">
        <v>2.5428493819287228</v>
      </c>
      <c r="N9719">
        <v>0.88395406932500409</v>
      </c>
    </row>
    <row r="9720" spans="12:14" x14ac:dyDescent="0.25">
      <c r="L9720">
        <v>9714</v>
      </c>
      <c r="M9720">
        <v>2.9447022551935009</v>
      </c>
      <c r="N9720">
        <v>1.2282791542002542</v>
      </c>
    </row>
    <row r="9721" spans="12:14" x14ac:dyDescent="0.25">
      <c r="L9721">
        <v>9715</v>
      </c>
      <c r="M9721">
        <v>2.3218215581010271</v>
      </c>
      <c r="N9721">
        <v>0.7126996229325222</v>
      </c>
    </row>
    <row r="9722" spans="12:14" x14ac:dyDescent="0.25">
      <c r="L9722">
        <v>9716</v>
      </c>
      <c r="M9722">
        <v>0.4904764444035849</v>
      </c>
      <c r="N9722">
        <v>0.22582440315629138</v>
      </c>
    </row>
    <row r="9723" spans="12:14" x14ac:dyDescent="0.25">
      <c r="L9723">
        <v>9717</v>
      </c>
      <c r="M9723">
        <v>6.0876098964197549</v>
      </c>
      <c r="N9723">
        <v>2.0700538404364908</v>
      </c>
    </row>
    <row r="9724" spans="12:14" x14ac:dyDescent="0.25">
      <c r="L9724">
        <v>9718</v>
      </c>
      <c r="M9724">
        <v>1.4482551732173417</v>
      </c>
      <c r="N9724">
        <v>0.51115211479525058</v>
      </c>
    </row>
    <row r="9725" spans="12:14" x14ac:dyDescent="0.25">
      <c r="L9725">
        <v>9719</v>
      </c>
      <c r="M9725">
        <v>1.9598976713026133</v>
      </c>
      <c r="N9725">
        <v>0.61125375844877761</v>
      </c>
    </row>
    <row r="9726" spans="12:14" x14ac:dyDescent="0.25">
      <c r="L9726">
        <v>9720</v>
      </c>
      <c r="M9726">
        <v>5.2237468510221445</v>
      </c>
      <c r="N9726">
        <v>1.9855728351453377</v>
      </c>
    </row>
    <row r="9727" spans="12:14" x14ac:dyDescent="0.25">
      <c r="L9727">
        <v>9721</v>
      </c>
      <c r="M9727">
        <v>1.8877486898569937</v>
      </c>
      <c r="N9727">
        <v>0.67388155347602063</v>
      </c>
    </row>
    <row r="9728" spans="12:14" x14ac:dyDescent="0.25">
      <c r="L9728">
        <v>9722</v>
      </c>
      <c r="M9728">
        <v>9.907580750536388</v>
      </c>
      <c r="N9728">
        <v>4.4740694313357761</v>
      </c>
    </row>
    <row r="9729" spans="12:14" x14ac:dyDescent="0.25">
      <c r="L9729">
        <v>9723</v>
      </c>
      <c r="M9729">
        <v>10.514594397409857</v>
      </c>
      <c r="N9729">
        <v>3.7982801680166691</v>
      </c>
    </row>
    <row r="9730" spans="12:14" x14ac:dyDescent="0.25">
      <c r="L9730">
        <v>9724</v>
      </c>
      <c r="M9730">
        <v>1.3427662019158241E-3</v>
      </c>
      <c r="N9730">
        <v>5.5676408179996986E-4</v>
      </c>
    </row>
    <row r="9731" spans="12:14" x14ac:dyDescent="0.25">
      <c r="L9731">
        <v>9725</v>
      </c>
      <c r="M9731">
        <v>2.9888984512416337</v>
      </c>
      <c r="N9731">
        <v>1.2892733100474403</v>
      </c>
    </row>
    <row r="9732" spans="12:14" x14ac:dyDescent="0.25">
      <c r="L9732">
        <v>9726</v>
      </c>
      <c r="M9732">
        <v>2.4066275301925235</v>
      </c>
      <c r="N9732">
        <v>1.0384547080975206</v>
      </c>
    </row>
    <row r="9733" spans="12:14" x14ac:dyDescent="0.25">
      <c r="L9733">
        <v>9727</v>
      </c>
      <c r="M9733">
        <v>5.9842470016114921</v>
      </c>
      <c r="N9733">
        <v>3.0630489615821883</v>
      </c>
    </row>
    <row r="9734" spans="12:14" x14ac:dyDescent="0.25">
      <c r="L9734">
        <v>9728</v>
      </c>
      <c r="M9734">
        <v>9.4125391916144903</v>
      </c>
      <c r="N9734">
        <v>3.8642412939392314</v>
      </c>
    </row>
    <row r="9735" spans="12:14" x14ac:dyDescent="0.25">
      <c r="L9735">
        <v>9729</v>
      </c>
      <c r="M9735">
        <v>3.1965651397802719</v>
      </c>
      <c r="N9735">
        <v>0.96099011569809267</v>
      </c>
    </row>
    <row r="9736" spans="12:14" x14ac:dyDescent="0.25">
      <c r="L9736">
        <v>9730</v>
      </c>
      <c r="M9736">
        <v>8.8913375902688845</v>
      </c>
      <c r="N9736">
        <v>2.8891145037245809</v>
      </c>
    </row>
    <row r="9737" spans="12:14" x14ac:dyDescent="0.25">
      <c r="L9737">
        <v>9731</v>
      </c>
      <c r="M9737">
        <v>-8.8987336197100322E-2</v>
      </c>
      <c r="N9737">
        <v>-2.9305037060650286E-2</v>
      </c>
    </row>
    <row r="9738" spans="12:14" x14ac:dyDescent="0.25">
      <c r="L9738">
        <v>9732</v>
      </c>
      <c r="M9738">
        <v>-2.1100927189608501E-2</v>
      </c>
      <c r="N9738">
        <v>-1.153143689700559E-2</v>
      </c>
    </row>
    <row r="9739" spans="12:14" x14ac:dyDescent="0.25">
      <c r="L9739">
        <v>9733</v>
      </c>
      <c r="M9739">
        <v>2.3751111184995533</v>
      </c>
      <c r="N9739">
        <v>1.2612632188760498</v>
      </c>
    </row>
    <row r="9740" spans="12:14" x14ac:dyDescent="0.25">
      <c r="L9740">
        <v>9734</v>
      </c>
      <c r="M9740">
        <v>3.0173721358721908</v>
      </c>
      <c r="N9740">
        <v>1.2278992238793804</v>
      </c>
    </row>
    <row r="9741" spans="12:14" x14ac:dyDescent="0.25">
      <c r="L9741">
        <v>9735</v>
      </c>
      <c r="M9741">
        <v>2.6203947982270028</v>
      </c>
      <c r="N9741">
        <v>1.0271361541913671</v>
      </c>
    </row>
    <row r="9742" spans="12:14" x14ac:dyDescent="0.25">
      <c r="L9742">
        <v>9736</v>
      </c>
      <c r="M9742">
        <v>1.1737452351905058</v>
      </c>
      <c r="N9742">
        <v>0.64902710283692788</v>
      </c>
    </row>
    <row r="9743" spans="12:14" x14ac:dyDescent="0.25">
      <c r="L9743">
        <v>9737</v>
      </c>
      <c r="M9743">
        <v>2.5544241408378574</v>
      </c>
      <c r="N9743">
        <v>0.83622861973905416</v>
      </c>
    </row>
    <row r="9744" spans="12:14" x14ac:dyDescent="0.25">
      <c r="L9744">
        <v>9738</v>
      </c>
      <c r="M9744">
        <v>3.8358754410888194</v>
      </c>
      <c r="N9744">
        <v>1.2181503508090148</v>
      </c>
    </row>
    <row r="9745" spans="12:14" x14ac:dyDescent="0.25">
      <c r="L9745">
        <v>9739</v>
      </c>
      <c r="M9745">
        <v>3.7628620071604373</v>
      </c>
      <c r="N9745">
        <v>1.5105471463330533</v>
      </c>
    </row>
    <row r="9746" spans="12:14" x14ac:dyDescent="0.25">
      <c r="L9746">
        <v>9740</v>
      </c>
      <c r="M9746">
        <v>1.4549496969700964</v>
      </c>
      <c r="N9746">
        <v>0.85099628846545416</v>
      </c>
    </row>
    <row r="9747" spans="12:14" x14ac:dyDescent="0.25">
      <c r="L9747">
        <v>9741</v>
      </c>
      <c r="M9747">
        <v>2.8648395571190428</v>
      </c>
      <c r="N9747">
        <v>1.5157095412549795</v>
      </c>
    </row>
    <row r="9748" spans="12:14" x14ac:dyDescent="0.25">
      <c r="L9748">
        <v>9742</v>
      </c>
      <c r="M9748">
        <v>5.7688758677193892</v>
      </c>
      <c r="N9748">
        <v>2.0225282457153728</v>
      </c>
    </row>
    <row r="9749" spans="12:14" x14ac:dyDescent="0.25">
      <c r="L9749">
        <v>9743</v>
      </c>
      <c r="M9749">
        <v>0.80603792317803402</v>
      </c>
      <c r="N9749">
        <v>0.28987025672275607</v>
      </c>
    </row>
    <row r="9750" spans="12:14" x14ac:dyDescent="0.25">
      <c r="L9750">
        <v>9744</v>
      </c>
      <c r="M9750">
        <v>-8.4057343484635907E-2</v>
      </c>
      <c r="N9750">
        <v>-3.1128994063272977E-2</v>
      </c>
    </row>
    <row r="9751" spans="12:14" x14ac:dyDescent="0.25">
      <c r="L9751">
        <v>9745</v>
      </c>
      <c r="M9751">
        <v>4.6576511586528309</v>
      </c>
      <c r="N9751">
        <v>1.5435496512508804</v>
      </c>
    </row>
    <row r="9752" spans="12:14" x14ac:dyDescent="0.25">
      <c r="L9752">
        <v>9746</v>
      </c>
      <c r="M9752">
        <v>6.1824630283521476</v>
      </c>
      <c r="N9752">
        <v>2.7755664731848331</v>
      </c>
    </row>
    <row r="9753" spans="12:14" x14ac:dyDescent="0.25">
      <c r="L9753">
        <v>9747</v>
      </c>
      <c r="M9753">
        <v>2.6863186903912784</v>
      </c>
      <c r="N9753">
        <v>1.1612414116587249</v>
      </c>
    </row>
    <row r="9754" spans="12:14" x14ac:dyDescent="0.25">
      <c r="L9754">
        <v>9748</v>
      </c>
      <c r="M9754">
        <v>2.3585746679682109</v>
      </c>
      <c r="N9754">
        <v>0.64744063499984228</v>
      </c>
    </row>
    <row r="9755" spans="12:14" x14ac:dyDescent="0.25">
      <c r="L9755">
        <v>9749</v>
      </c>
      <c r="M9755">
        <v>1.7057835673730688</v>
      </c>
      <c r="N9755">
        <v>0.62183159537834753</v>
      </c>
    </row>
    <row r="9756" spans="12:14" x14ac:dyDescent="0.25">
      <c r="L9756">
        <v>9750</v>
      </c>
      <c r="M9756">
        <v>10.973420598154281</v>
      </c>
      <c r="N9756">
        <v>4.9303564268798059</v>
      </c>
    </row>
    <row r="9757" spans="12:14" x14ac:dyDescent="0.25">
      <c r="L9757">
        <v>9751</v>
      </c>
      <c r="M9757">
        <v>1.4753596123531802</v>
      </c>
      <c r="N9757">
        <v>0.76768834839927991</v>
      </c>
    </row>
    <row r="9758" spans="12:14" x14ac:dyDescent="0.25">
      <c r="L9758">
        <v>9752</v>
      </c>
      <c r="M9758">
        <v>6.9263726808227464</v>
      </c>
      <c r="N9758">
        <v>3.5960781433576363</v>
      </c>
    </row>
    <row r="9759" spans="12:14" x14ac:dyDescent="0.25">
      <c r="L9759">
        <v>9753</v>
      </c>
      <c r="M9759">
        <v>0.75932281405352775</v>
      </c>
      <c r="N9759">
        <v>0.21332293236202243</v>
      </c>
    </row>
    <row r="9760" spans="12:14" x14ac:dyDescent="0.25">
      <c r="L9760">
        <v>9754</v>
      </c>
      <c r="M9760">
        <v>-0.10914604573104124</v>
      </c>
      <c r="N9760">
        <v>-3.1608372513060874E-2</v>
      </c>
    </row>
    <row r="9761" spans="12:14" x14ac:dyDescent="0.25">
      <c r="L9761">
        <v>9755</v>
      </c>
      <c r="M9761">
        <v>9.3631634806179687</v>
      </c>
      <c r="N9761">
        <v>3.8193706846974607</v>
      </c>
    </row>
    <row r="9762" spans="12:14" x14ac:dyDescent="0.25">
      <c r="L9762">
        <v>9756</v>
      </c>
      <c r="M9762">
        <v>4.0307291761186645</v>
      </c>
      <c r="N9762">
        <v>2.1046284370501831</v>
      </c>
    </row>
    <row r="9763" spans="12:14" x14ac:dyDescent="0.25">
      <c r="L9763">
        <v>9757</v>
      </c>
      <c r="M9763">
        <v>4.8735442139574348</v>
      </c>
      <c r="N9763">
        <v>1.9551214533743984</v>
      </c>
    </row>
    <row r="9764" spans="12:14" x14ac:dyDescent="0.25">
      <c r="L9764">
        <v>9758</v>
      </c>
      <c r="M9764">
        <v>-9.8796615573872384E-2</v>
      </c>
      <c r="N9764">
        <v>-2.5372565576733744E-2</v>
      </c>
    </row>
    <row r="9765" spans="12:14" x14ac:dyDescent="0.25">
      <c r="L9765">
        <v>9759</v>
      </c>
      <c r="M9765">
        <v>6.5571300633933749</v>
      </c>
      <c r="N9765">
        <v>2.091505975443372</v>
      </c>
    </row>
    <row r="9766" spans="12:14" x14ac:dyDescent="0.25">
      <c r="L9766">
        <v>9760</v>
      </c>
      <c r="M9766">
        <v>7.8260489658445453E-2</v>
      </c>
      <c r="N9766">
        <v>2.4180625290182403E-2</v>
      </c>
    </row>
    <row r="9767" spans="12:14" x14ac:dyDescent="0.25">
      <c r="L9767">
        <v>9761</v>
      </c>
      <c r="M9767">
        <v>0.37323635496592561</v>
      </c>
      <c r="N9767">
        <v>0.18980158175485093</v>
      </c>
    </row>
    <row r="9768" spans="12:14" x14ac:dyDescent="0.25">
      <c r="L9768">
        <v>9762</v>
      </c>
      <c r="M9768">
        <v>9.5851052911522991</v>
      </c>
      <c r="N9768">
        <v>3.351030258702437</v>
      </c>
    </row>
    <row r="9769" spans="12:14" x14ac:dyDescent="0.25">
      <c r="L9769">
        <v>9763</v>
      </c>
      <c r="M9769">
        <v>0.71902025329558283</v>
      </c>
      <c r="N9769">
        <v>0.30257668017024664</v>
      </c>
    </row>
    <row r="9770" spans="12:14" x14ac:dyDescent="0.25">
      <c r="L9770">
        <v>9764</v>
      </c>
      <c r="M9770">
        <v>7.8605211925823584</v>
      </c>
      <c r="N9770">
        <v>4.4492302751791986</v>
      </c>
    </row>
    <row r="9771" spans="12:14" x14ac:dyDescent="0.25">
      <c r="L9771">
        <v>9765</v>
      </c>
      <c r="M9771">
        <v>2.3543360236222459</v>
      </c>
      <c r="N9771">
        <v>0.88317579879218366</v>
      </c>
    </row>
    <row r="9772" spans="12:14" x14ac:dyDescent="0.25">
      <c r="L9772">
        <v>9766</v>
      </c>
      <c r="M9772">
        <v>0.50703639103903608</v>
      </c>
      <c r="N9772">
        <v>0.16095134784138776</v>
      </c>
    </row>
    <row r="9773" spans="12:14" x14ac:dyDescent="0.25">
      <c r="L9773">
        <v>9767</v>
      </c>
      <c r="M9773">
        <v>4.5232249482409523</v>
      </c>
      <c r="N9773">
        <v>1.7509520218632342</v>
      </c>
    </row>
    <row r="9774" spans="12:14" x14ac:dyDescent="0.25">
      <c r="L9774">
        <v>9768</v>
      </c>
      <c r="M9774">
        <v>5.2114882628011356</v>
      </c>
      <c r="N9774">
        <v>2.3488968884173658</v>
      </c>
    </row>
    <row r="9775" spans="12:14" x14ac:dyDescent="0.25">
      <c r="L9775">
        <v>9769</v>
      </c>
      <c r="M9775">
        <v>2.8523682288670895</v>
      </c>
      <c r="N9775">
        <v>0.81882333235822014</v>
      </c>
    </row>
    <row r="9776" spans="12:14" x14ac:dyDescent="0.25">
      <c r="L9776">
        <v>9770</v>
      </c>
      <c r="M9776">
        <v>7.5480532294664391</v>
      </c>
      <c r="N9776">
        <v>2.951166036796582</v>
      </c>
    </row>
    <row r="9777" spans="12:14" x14ac:dyDescent="0.25">
      <c r="L9777">
        <v>9771</v>
      </c>
      <c r="M9777">
        <v>0.97568050569529352</v>
      </c>
      <c r="N9777">
        <v>0.3278992821747016</v>
      </c>
    </row>
    <row r="9778" spans="12:14" x14ac:dyDescent="0.25">
      <c r="L9778">
        <v>9772</v>
      </c>
      <c r="M9778">
        <v>15.371025658255059</v>
      </c>
      <c r="N9778">
        <v>8.0126838040029611</v>
      </c>
    </row>
    <row r="9779" spans="12:14" x14ac:dyDescent="0.25">
      <c r="L9779">
        <v>9773</v>
      </c>
      <c r="M9779">
        <v>12.263343217094594</v>
      </c>
      <c r="N9779">
        <v>4.5969936121560027</v>
      </c>
    </row>
    <row r="9780" spans="12:14" x14ac:dyDescent="0.25">
      <c r="L9780">
        <v>9774</v>
      </c>
      <c r="M9780">
        <v>2.9724374617445681</v>
      </c>
      <c r="N9780">
        <v>0.7386037967484258</v>
      </c>
    </row>
    <row r="9781" spans="12:14" x14ac:dyDescent="0.25">
      <c r="L9781">
        <v>9775</v>
      </c>
      <c r="M9781">
        <v>1.7621502618546543</v>
      </c>
      <c r="N9781">
        <v>0.85207999461039685</v>
      </c>
    </row>
    <row r="9782" spans="12:14" x14ac:dyDescent="0.25">
      <c r="L9782">
        <v>9776</v>
      </c>
      <c r="M9782">
        <v>-9.167219232973807E-2</v>
      </c>
      <c r="N9782">
        <v>-3.093960930645516E-2</v>
      </c>
    </row>
    <row r="9783" spans="12:14" x14ac:dyDescent="0.25">
      <c r="L9783">
        <v>9777</v>
      </c>
      <c r="M9783">
        <v>4.8949751112321156</v>
      </c>
      <c r="N9783">
        <v>2.19115689356406</v>
      </c>
    </row>
    <row r="9784" spans="12:14" x14ac:dyDescent="0.25">
      <c r="L9784">
        <v>9778</v>
      </c>
      <c r="M9784">
        <v>14.033458853133352</v>
      </c>
      <c r="N9784">
        <v>5.3758679915151442</v>
      </c>
    </row>
    <row r="9785" spans="12:14" x14ac:dyDescent="0.25">
      <c r="L9785">
        <v>9779</v>
      </c>
      <c r="M9785">
        <v>13.281724929795274</v>
      </c>
      <c r="N9785">
        <v>5.2816666874966938</v>
      </c>
    </row>
    <row r="9786" spans="12:14" x14ac:dyDescent="0.25">
      <c r="L9786">
        <v>9780</v>
      </c>
      <c r="M9786">
        <v>2.2081553319275877</v>
      </c>
      <c r="N9786">
        <v>1.1316171169046088</v>
      </c>
    </row>
    <row r="9787" spans="12:14" x14ac:dyDescent="0.25">
      <c r="L9787">
        <v>9781</v>
      </c>
      <c r="M9787">
        <v>0.40758458367697004</v>
      </c>
      <c r="N9787">
        <v>0.14875015190516722</v>
      </c>
    </row>
    <row r="9788" spans="12:14" x14ac:dyDescent="0.25">
      <c r="L9788">
        <v>9782</v>
      </c>
      <c r="M9788">
        <v>6.6382998457610505</v>
      </c>
      <c r="N9788">
        <v>2.4773451705594387</v>
      </c>
    </row>
    <row r="9789" spans="12:14" x14ac:dyDescent="0.25">
      <c r="L9789">
        <v>9783</v>
      </c>
      <c r="M9789">
        <v>3.2965479784405418</v>
      </c>
      <c r="N9789">
        <v>1.3550279471838118</v>
      </c>
    </row>
    <row r="9790" spans="12:14" x14ac:dyDescent="0.25">
      <c r="L9790">
        <v>9784</v>
      </c>
      <c r="M9790">
        <v>0.98447038424321809</v>
      </c>
      <c r="N9790">
        <v>0.84957736047596644</v>
      </c>
    </row>
    <row r="9791" spans="12:14" x14ac:dyDescent="0.25">
      <c r="L9791">
        <v>9785</v>
      </c>
      <c r="M9791">
        <v>8.4633424487321793</v>
      </c>
      <c r="N9791">
        <v>4.5721349306803969</v>
      </c>
    </row>
    <row r="9792" spans="12:14" x14ac:dyDescent="0.25">
      <c r="L9792">
        <v>9786</v>
      </c>
      <c r="M9792">
        <v>1.9724262195883953</v>
      </c>
      <c r="N9792">
        <v>0.85747444179783006</v>
      </c>
    </row>
    <row r="9793" spans="12:14" x14ac:dyDescent="0.25">
      <c r="L9793">
        <v>9787</v>
      </c>
      <c r="M9793">
        <v>5.6210669884031539</v>
      </c>
      <c r="N9793">
        <v>2.3066440914923012</v>
      </c>
    </row>
    <row r="9794" spans="12:14" x14ac:dyDescent="0.25">
      <c r="L9794">
        <v>9788</v>
      </c>
      <c r="M9794">
        <v>9.4731724779473989</v>
      </c>
      <c r="N9794">
        <v>3.7452824507829106</v>
      </c>
    </row>
    <row r="9795" spans="12:14" x14ac:dyDescent="0.25">
      <c r="L9795">
        <v>9789</v>
      </c>
      <c r="M9795">
        <v>12.488107701856833</v>
      </c>
      <c r="N9795">
        <v>4.8694083535444381</v>
      </c>
    </row>
    <row r="9796" spans="12:14" x14ac:dyDescent="0.25">
      <c r="L9796">
        <v>9790</v>
      </c>
      <c r="M9796">
        <v>5.3108642896130656</v>
      </c>
      <c r="N9796">
        <v>2.292962855894757</v>
      </c>
    </row>
    <row r="9797" spans="12:14" x14ac:dyDescent="0.25">
      <c r="L9797">
        <v>9791</v>
      </c>
      <c r="M9797">
        <v>1.6019254618307242</v>
      </c>
      <c r="N9797">
        <v>0.60240606712815614</v>
      </c>
    </row>
    <row r="9798" spans="12:14" x14ac:dyDescent="0.25">
      <c r="L9798">
        <v>9792</v>
      </c>
      <c r="M9798">
        <v>1.4336645595780133</v>
      </c>
      <c r="N9798">
        <v>0.53741073372989856</v>
      </c>
    </row>
    <row r="9799" spans="12:14" x14ac:dyDescent="0.25">
      <c r="L9799">
        <v>9793</v>
      </c>
      <c r="M9799">
        <v>6.7888860527440134</v>
      </c>
      <c r="N9799">
        <v>2.7453675194389384</v>
      </c>
    </row>
    <row r="9800" spans="12:14" x14ac:dyDescent="0.25">
      <c r="L9800">
        <v>9794</v>
      </c>
      <c r="M9800">
        <v>0.63917030243054995</v>
      </c>
      <c r="N9800">
        <v>0.2776237369553205</v>
      </c>
    </row>
    <row r="9801" spans="12:14" x14ac:dyDescent="0.25">
      <c r="L9801">
        <v>9795</v>
      </c>
      <c r="M9801">
        <v>2.1764116757901042</v>
      </c>
      <c r="N9801">
        <v>0.97297823326390853</v>
      </c>
    </row>
    <row r="9802" spans="12:14" x14ac:dyDescent="0.25">
      <c r="L9802">
        <v>9796</v>
      </c>
      <c r="M9802">
        <v>3.6149140102625932</v>
      </c>
      <c r="N9802">
        <v>1.4285294828373787</v>
      </c>
    </row>
    <row r="9803" spans="12:14" x14ac:dyDescent="0.25">
      <c r="L9803">
        <v>9797</v>
      </c>
      <c r="M9803">
        <v>13.113540012808031</v>
      </c>
      <c r="N9803">
        <v>5.5753416285981476</v>
      </c>
    </row>
    <row r="9804" spans="12:14" x14ac:dyDescent="0.25">
      <c r="L9804">
        <v>9798</v>
      </c>
      <c r="M9804">
        <v>0.35699774729206746</v>
      </c>
      <c r="N9804">
        <v>0.16874106292765031</v>
      </c>
    </row>
    <row r="9805" spans="12:14" x14ac:dyDescent="0.25">
      <c r="L9805">
        <v>9799</v>
      </c>
      <c r="M9805">
        <v>3.3883985184336467</v>
      </c>
      <c r="N9805">
        <v>1.4285203790533261</v>
      </c>
    </row>
    <row r="9806" spans="12:14" x14ac:dyDescent="0.25">
      <c r="L9806">
        <v>9800</v>
      </c>
      <c r="M9806">
        <v>17.687439455358884</v>
      </c>
      <c r="N9806">
        <v>6.5833224610993133</v>
      </c>
    </row>
    <row r="9807" spans="12:14" x14ac:dyDescent="0.25">
      <c r="L9807">
        <v>9801</v>
      </c>
      <c r="M9807">
        <v>2.8899316713592693</v>
      </c>
      <c r="N9807">
        <v>1.2083379013773592</v>
      </c>
    </row>
    <row r="9808" spans="12:14" x14ac:dyDescent="0.25">
      <c r="L9808">
        <v>9802</v>
      </c>
      <c r="M9808">
        <v>7.9597371146543141</v>
      </c>
      <c r="N9808">
        <v>3.2250696302679751</v>
      </c>
    </row>
    <row r="9809" spans="12:14" x14ac:dyDescent="0.25">
      <c r="L9809">
        <v>9803</v>
      </c>
      <c r="M9809">
        <v>7.9895580863287892</v>
      </c>
      <c r="N9809">
        <v>3.069338472790673</v>
      </c>
    </row>
    <row r="9810" spans="12:14" x14ac:dyDescent="0.25">
      <c r="L9810">
        <v>9804</v>
      </c>
      <c r="M9810">
        <v>4.1160826305761713</v>
      </c>
      <c r="N9810">
        <v>1.824135122843263</v>
      </c>
    </row>
    <row r="9811" spans="12:14" x14ac:dyDescent="0.25">
      <c r="L9811">
        <v>9805</v>
      </c>
      <c r="M9811">
        <v>2.3550474298848707</v>
      </c>
      <c r="N9811">
        <v>0.81363107068816409</v>
      </c>
    </row>
    <row r="9812" spans="12:14" x14ac:dyDescent="0.25">
      <c r="L9812">
        <v>9806</v>
      </c>
      <c r="M9812">
        <v>7.829506350958499</v>
      </c>
      <c r="N9812">
        <v>2.9825535517918356</v>
      </c>
    </row>
    <row r="9813" spans="12:14" x14ac:dyDescent="0.25">
      <c r="L9813">
        <v>9807</v>
      </c>
      <c r="M9813">
        <v>1.6653525640362492</v>
      </c>
      <c r="N9813">
        <v>0.47385393222622424</v>
      </c>
    </row>
    <row r="9814" spans="12:14" x14ac:dyDescent="0.25">
      <c r="L9814">
        <v>9808</v>
      </c>
      <c r="M9814">
        <v>2.8381953825284598</v>
      </c>
      <c r="N9814">
        <v>0.92887796771026498</v>
      </c>
    </row>
    <row r="9815" spans="12:14" x14ac:dyDescent="0.25">
      <c r="L9815">
        <v>9809</v>
      </c>
      <c r="M9815">
        <v>3.5320911910025057</v>
      </c>
      <c r="N9815">
        <v>1.3112593679944409</v>
      </c>
    </row>
    <row r="9816" spans="12:14" x14ac:dyDescent="0.25">
      <c r="L9816">
        <v>9810</v>
      </c>
      <c r="M9816">
        <v>6.3609751845307878</v>
      </c>
      <c r="N9816">
        <v>1.7494295445685173</v>
      </c>
    </row>
    <row r="9817" spans="12:14" x14ac:dyDescent="0.25">
      <c r="L9817">
        <v>9811</v>
      </c>
      <c r="M9817">
        <v>-0.11852817966219878</v>
      </c>
      <c r="N9817">
        <v>-3.1442590108344048E-2</v>
      </c>
    </row>
    <row r="9818" spans="12:14" x14ac:dyDescent="0.25">
      <c r="L9818">
        <v>9812</v>
      </c>
      <c r="M9818">
        <v>1.8016435562791748</v>
      </c>
      <c r="N9818">
        <v>0.65873116966093803</v>
      </c>
    </row>
    <row r="9819" spans="12:14" x14ac:dyDescent="0.25">
      <c r="L9819">
        <v>9813</v>
      </c>
      <c r="M9819">
        <v>0.99378423781024805</v>
      </c>
      <c r="N9819">
        <v>0.37080372139379486</v>
      </c>
    </row>
    <row r="9820" spans="12:14" x14ac:dyDescent="0.25">
      <c r="L9820">
        <v>9814</v>
      </c>
      <c r="M9820">
        <v>1.9691160603131939</v>
      </c>
      <c r="N9820">
        <v>0.69057102947418714</v>
      </c>
    </row>
    <row r="9821" spans="12:14" x14ac:dyDescent="0.25">
      <c r="L9821">
        <v>9815</v>
      </c>
      <c r="M9821">
        <v>4.5356515315488384</v>
      </c>
      <c r="N9821">
        <v>1.9323296611039964</v>
      </c>
    </row>
    <row r="9822" spans="12:14" x14ac:dyDescent="0.25">
      <c r="L9822">
        <v>9816</v>
      </c>
      <c r="M9822">
        <v>8.0584244432292831</v>
      </c>
      <c r="N9822">
        <v>3.2990593015396974</v>
      </c>
    </row>
    <row r="9823" spans="12:14" x14ac:dyDescent="0.25">
      <c r="L9823">
        <v>9817</v>
      </c>
      <c r="M9823">
        <v>4.3553173038087438</v>
      </c>
      <c r="N9823">
        <v>1.8960944408367408</v>
      </c>
    </row>
    <row r="9824" spans="12:14" x14ac:dyDescent="0.25">
      <c r="L9824">
        <v>9818</v>
      </c>
      <c r="M9824">
        <v>4.5007034608698513</v>
      </c>
      <c r="N9824">
        <v>2.6185394455216597</v>
      </c>
    </row>
    <row r="9825" spans="12:14" x14ac:dyDescent="0.25">
      <c r="L9825">
        <v>9819</v>
      </c>
      <c r="M9825">
        <v>5.0955635041706202</v>
      </c>
      <c r="N9825">
        <v>2.0449628616715829</v>
      </c>
    </row>
    <row r="9826" spans="12:14" x14ac:dyDescent="0.25">
      <c r="L9826">
        <v>9820</v>
      </c>
      <c r="M9826">
        <v>8.3830863971890448</v>
      </c>
      <c r="N9826">
        <v>3.395838048955877</v>
      </c>
    </row>
    <row r="9827" spans="12:14" x14ac:dyDescent="0.25">
      <c r="L9827">
        <v>9821</v>
      </c>
      <c r="M9827">
        <v>3.4246318094494894</v>
      </c>
      <c r="N9827">
        <v>1.2923480142722357</v>
      </c>
    </row>
    <row r="9828" spans="12:14" x14ac:dyDescent="0.25">
      <c r="L9828">
        <v>9822</v>
      </c>
      <c r="M9828">
        <v>0.12485405198989599</v>
      </c>
      <c r="N9828">
        <v>3.9050597746213729E-2</v>
      </c>
    </row>
    <row r="9829" spans="12:14" x14ac:dyDescent="0.25">
      <c r="L9829">
        <v>9823</v>
      </c>
      <c r="M9829">
        <v>6.9971326452135925</v>
      </c>
      <c r="N9829">
        <v>1.8855083523457354</v>
      </c>
    </row>
    <row r="9830" spans="12:14" x14ac:dyDescent="0.25">
      <c r="L9830">
        <v>9824</v>
      </c>
      <c r="M9830">
        <v>3.1200008565716422</v>
      </c>
      <c r="N9830">
        <v>1.2122426756954965</v>
      </c>
    </row>
    <row r="9831" spans="12:14" x14ac:dyDescent="0.25">
      <c r="L9831">
        <v>9825</v>
      </c>
      <c r="M9831">
        <v>3.9163965262272553</v>
      </c>
      <c r="N9831">
        <v>1.9088487252368935</v>
      </c>
    </row>
    <row r="9832" spans="12:14" x14ac:dyDescent="0.25">
      <c r="L9832">
        <v>9826</v>
      </c>
      <c r="M9832">
        <v>4.2614659859842634</v>
      </c>
      <c r="N9832">
        <v>1.9040308143309155</v>
      </c>
    </row>
    <row r="9833" spans="12:14" x14ac:dyDescent="0.25">
      <c r="L9833">
        <v>9827</v>
      </c>
      <c r="M9833">
        <v>6.068825817078328</v>
      </c>
      <c r="N9833">
        <v>3.3495738045984589</v>
      </c>
    </row>
    <row r="9834" spans="12:14" x14ac:dyDescent="0.25">
      <c r="L9834">
        <v>9828</v>
      </c>
      <c r="M9834">
        <v>13.656174727165142</v>
      </c>
      <c r="N9834">
        <v>4.2194955752177652</v>
      </c>
    </row>
    <row r="9835" spans="12:14" x14ac:dyDescent="0.25">
      <c r="L9835">
        <v>9829</v>
      </c>
      <c r="M9835">
        <v>1.0042090899930205</v>
      </c>
      <c r="N9835">
        <v>0.78285989759506547</v>
      </c>
    </row>
    <row r="9836" spans="12:14" x14ac:dyDescent="0.25">
      <c r="L9836">
        <v>9830</v>
      </c>
      <c r="M9836">
        <v>2.9441790465986446</v>
      </c>
      <c r="N9836">
        <v>1.3982681694228256</v>
      </c>
    </row>
    <row r="9837" spans="12:14" x14ac:dyDescent="0.25">
      <c r="L9837">
        <v>9831</v>
      </c>
      <c r="M9837">
        <v>6.2934944253693459</v>
      </c>
      <c r="N9837">
        <v>2.4015118900027059</v>
      </c>
    </row>
    <row r="9838" spans="12:14" x14ac:dyDescent="0.25">
      <c r="L9838">
        <v>9832</v>
      </c>
      <c r="M9838">
        <v>1.4607315707556439</v>
      </c>
      <c r="N9838">
        <v>0.52713683431479585</v>
      </c>
    </row>
    <row r="9839" spans="12:14" x14ac:dyDescent="0.25">
      <c r="L9839">
        <v>9833</v>
      </c>
      <c r="M9839">
        <v>1.7139279332896316</v>
      </c>
      <c r="N9839">
        <v>0.53016841846022755</v>
      </c>
    </row>
    <row r="9840" spans="12:14" x14ac:dyDescent="0.25">
      <c r="L9840">
        <v>9834</v>
      </c>
      <c r="M9840">
        <v>11.936515726887528</v>
      </c>
      <c r="N9840">
        <v>7.1001301910301837</v>
      </c>
    </row>
    <row r="9841" spans="12:14" x14ac:dyDescent="0.25">
      <c r="L9841">
        <v>9835</v>
      </c>
      <c r="M9841">
        <v>1.4892839401928664</v>
      </c>
      <c r="N9841">
        <v>0.50014111452218613</v>
      </c>
    </row>
    <row r="9842" spans="12:14" x14ac:dyDescent="0.25">
      <c r="L9842">
        <v>9836</v>
      </c>
      <c r="M9842">
        <v>9.0017199492098676</v>
      </c>
      <c r="N9842">
        <v>4.8262757382930248</v>
      </c>
    </row>
    <row r="9843" spans="12:14" x14ac:dyDescent="0.25">
      <c r="L9843">
        <v>9837</v>
      </c>
      <c r="M9843">
        <v>9.0096489961090889</v>
      </c>
      <c r="N9843">
        <v>3.8180747190953066</v>
      </c>
    </row>
    <row r="9844" spans="12:14" x14ac:dyDescent="0.25">
      <c r="L9844">
        <v>9838</v>
      </c>
      <c r="M9844">
        <v>4.538716011204162</v>
      </c>
      <c r="N9844">
        <v>2.3790617333812842</v>
      </c>
    </row>
    <row r="9845" spans="12:14" x14ac:dyDescent="0.25">
      <c r="L9845">
        <v>9839</v>
      </c>
      <c r="M9845">
        <v>3.8171986935178253</v>
      </c>
      <c r="N9845">
        <v>0.82335993617171666</v>
      </c>
    </row>
    <row r="9846" spans="12:14" x14ac:dyDescent="0.25">
      <c r="L9846">
        <v>9840</v>
      </c>
      <c r="M9846">
        <v>10.787084434181654</v>
      </c>
      <c r="N9846">
        <v>3.7678366605681841</v>
      </c>
    </row>
    <row r="9847" spans="12:14" x14ac:dyDescent="0.25">
      <c r="L9847">
        <v>9841</v>
      </c>
      <c r="M9847">
        <v>2.0470559060978277</v>
      </c>
      <c r="N9847">
        <v>0.76861900708169206</v>
      </c>
    </row>
    <row r="9848" spans="12:14" x14ac:dyDescent="0.25">
      <c r="L9848">
        <v>9842</v>
      </c>
      <c r="M9848">
        <v>5.6381017620889304</v>
      </c>
      <c r="N9848">
        <v>3.0656213215591199</v>
      </c>
    </row>
    <row r="9849" spans="12:14" x14ac:dyDescent="0.25">
      <c r="L9849">
        <v>9843</v>
      </c>
      <c r="M9849">
        <v>1.5984542262368486</v>
      </c>
      <c r="N9849">
        <v>0.80774217681824778</v>
      </c>
    </row>
    <row r="9850" spans="12:14" x14ac:dyDescent="0.25">
      <c r="L9850">
        <v>9844</v>
      </c>
      <c r="M9850">
        <v>4.4595694182145325</v>
      </c>
      <c r="N9850">
        <v>2.6220932785279634</v>
      </c>
    </row>
    <row r="9851" spans="12:14" x14ac:dyDescent="0.25">
      <c r="L9851">
        <v>9845</v>
      </c>
      <c r="M9851">
        <v>12.230044999798658</v>
      </c>
      <c r="N9851">
        <v>4.9328457585641168</v>
      </c>
    </row>
    <row r="9852" spans="12:14" x14ac:dyDescent="0.25">
      <c r="L9852">
        <v>9846</v>
      </c>
      <c r="M9852">
        <v>5.4471014175058272</v>
      </c>
      <c r="N9852">
        <v>1.9218666619581466</v>
      </c>
    </row>
    <row r="9853" spans="12:14" x14ac:dyDescent="0.25">
      <c r="L9853">
        <v>9847</v>
      </c>
      <c r="M9853">
        <v>5.7176454115291548</v>
      </c>
      <c r="N9853">
        <v>2.3267959065969763</v>
      </c>
    </row>
    <row r="9854" spans="12:14" x14ac:dyDescent="0.25">
      <c r="L9854">
        <v>9848</v>
      </c>
      <c r="M9854">
        <v>-0.1079617110623147</v>
      </c>
      <c r="N9854">
        <v>-2.7126738782824785E-2</v>
      </c>
    </row>
    <row r="9855" spans="12:14" x14ac:dyDescent="0.25">
      <c r="L9855">
        <v>9849</v>
      </c>
      <c r="M9855">
        <v>6.1042888973768559</v>
      </c>
      <c r="N9855">
        <v>2.4526709299753739</v>
      </c>
    </row>
    <row r="9856" spans="12:14" x14ac:dyDescent="0.25">
      <c r="L9856">
        <v>9850</v>
      </c>
      <c r="M9856">
        <v>3.6002848592640531</v>
      </c>
      <c r="N9856">
        <v>2.0910838749757228</v>
      </c>
    </row>
    <row r="9857" spans="12:14" x14ac:dyDescent="0.25">
      <c r="L9857">
        <v>9851</v>
      </c>
      <c r="M9857">
        <v>3.741654411100825</v>
      </c>
      <c r="N9857">
        <v>1.3527264473535294</v>
      </c>
    </row>
    <row r="9858" spans="12:14" x14ac:dyDescent="0.25">
      <c r="L9858">
        <v>9852</v>
      </c>
      <c r="M9858">
        <v>2.819178198568959</v>
      </c>
      <c r="N9858">
        <v>0.85164707396810591</v>
      </c>
    </row>
    <row r="9859" spans="12:14" x14ac:dyDescent="0.25">
      <c r="L9859">
        <v>9853</v>
      </c>
      <c r="M9859">
        <v>5.5343590428609852</v>
      </c>
      <c r="N9859">
        <v>2.2778710354936855</v>
      </c>
    </row>
    <row r="9860" spans="12:14" x14ac:dyDescent="0.25">
      <c r="L9860">
        <v>9854</v>
      </c>
      <c r="M9860">
        <v>1.8164096260231992</v>
      </c>
      <c r="N9860">
        <v>0.58325014084529314</v>
      </c>
    </row>
    <row r="9861" spans="12:14" x14ac:dyDescent="0.25">
      <c r="L9861">
        <v>9855</v>
      </c>
      <c r="M9861">
        <v>0.13209348896991502</v>
      </c>
      <c r="N9861">
        <v>4.3787287016544232E-2</v>
      </c>
    </row>
    <row r="9862" spans="12:14" x14ac:dyDescent="0.25">
      <c r="L9862">
        <v>9856</v>
      </c>
      <c r="M9862">
        <v>6.0921012618533625</v>
      </c>
      <c r="N9862">
        <v>2.0226621636118911</v>
      </c>
    </row>
    <row r="9863" spans="12:14" x14ac:dyDescent="0.25">
      <c r="L9863">
        <v>9857</v>
      </c>
      <c r="M9863">
        <v>5.6165610750866941</v>
      </c>
      <c r="N9863">
        <v>1.862702044669343</v>
      </c>
    </row>
    <row r="9864" spans="12:14" x14ac:dyDescent="0.25">
      <c r="L9864">
        <v>9858</v>
      </c>
      <c r="M9864">
        <v>3.8792640002093064</v>
      </c>
      <c r="N9864">
        <v>1.5684480983666722</v>
      </c>
    </row>
    <row r="9865" spans="12:14" x14ac:dyDescent="0.25">
      <c r="L9865">
        <v>9859</v>
      </c>
      <c r="M9865">
        <v>1.4254420972874702</v>
      </c>
      <c r="N9865">
        <v>0.73802286618056157</v>
      </c>
    </row>
    <row r="9866" spans="12:14" x14ac:dyDescent="0.25">
      <c r="L9866">
        <v>9860</v>
      </c>
      <c r="M9866">
        <v>5.5234156244358967</v>
      </c>
      <c r="N9866">
        <v>2.1500026850506964</v>
      </c>
    </row>
    <row r="9867" spans="12:14" x14ac:dyDescent="0.25">
      <c r="L9867">
        <v>9861</v>
      </c>
      <c r="M9867">
        <v>7.7992809345454255</v>
      </c>
      <c r="N9867">
        <v>1.9652982189207133</v>
      </c>
    </row>
    <row r="9868" spans="12:14" x14ac:dyDescent="0.25">
      <c r="L9868">
        <v>9862</v>
      </c>
      <c r="M9868">
        <v>3.9083703578195865</v>
      </c>
      <c r="N9868">
        <v>2.0458638726306959</v>
      </c>
    </row>
    <row r="9869" spans="12:14" x14ac:dyDescent="0.25">
      <c r="L9869">
        <v>9863</v>
      </c>
      <c r="M9869">
        <v>2.9633257701737166</v>
      </c>
      <c r="N9869">
        <v>1.1009205044431305</v>
      </c>
    </row>
    <row r="9870" spans="12:14" x14ac:dyDescent="0.25">
      <c r="L9870">
        <v>9864</v>
      </c>
      <c r="M9870">
        <v>1.5485568553046019</v>
      </c>
      <c r="N9870">
        <v>0.54047096494896862</v>
      </c>
    </row>
    <row r="9871" spans="12:14" x14ac:dyDescent="0.25">
      <c r="L9871">
        <v>9865</v>
      </c>
      <c r="M9871">
        <v>3.8243681386224422</v>
      </c>
      <c r="N9871">
        <v>1.3637358555587755</v>
      </c>
    </row>
    <row r="9872" spans="12:14" x14ac:dyDescent="0.25">
      <c r="L9872">
        <v>9866</v>
      </c>
      <c r="M9872">
        <v>3.0747275222310813</v>
      </c>
      <c r="N9872">
        <v>0.92870875283027099</v>
      </c>
    </row>
    <row r="9873" spans="12:14" x14ac:dyDescent="0.25">
      <c r="L9873">
        <v>9867</v>
      </c>
      <c r="M9873">
        <v>1.2451546037519532</v>
      </c>
      <c r="N9873">
        <v>0.44995778169494782</v>
      </c>
    </row>
    <row r="9874" spans="12:14" x14ac:dyDescent="0.25">
      <c r="L9874">
        <v>9868</v>
      </c>
      <c r="M9874">
        <v>0.28771926349749349</v>
      </c>
      <c r="N9874">
        <v>0.11841025241941328</v>
      </c>
    </row>
    <row r="9875" spans="12:14" x14ac:dyDescent="0.25">
      <c r="L9875">
        <v>9869</v>
      </c>
      <c r="M9875">
        <v>4.0099297376239402</v>
      </c>
      <c r="N9875">
        <v>1.3421033275852163</v>
      </c>
    </row>
    <row r="9876" spans="12:14" x14ac:dyDescent="0.25">
      <c r="L9876">
        <v>9870</v>
      </c>
      <c r="M9876">
        <v>4.6923849675949425</v>
      </c>
      <c r="N9876">
        <v>1.7266999159042304</v>
      </c>
    </row>
    <row r="9877" spans="12:14" x14ac:dyDescent="0.25">
      <c r="L9877">
        <v>9871</v>
      </c>
      <c r="M9877">
        <v>-4.3351493707492412E-3</v>
      </c>
      <c r="N9877">
        <v>-1.6098268478433706E-3</v>
      </c>
    </row>
    <row r="9878" spans="12:14" x14ac:dyDescent="0.25">
      <c r="L9878">
        <v>9872</v>
      </c>
      <c r="M9878">
        <v>6.2993163365069877</v>
      </c>
      <c r="N9878">
        <v>2.3257330689152349</v>
      </c>
    </row>
    <row r="9879" spans="12:14" x14ac:dyDescent="0.25">
      <c r="L9879">
        <v>9873</v>
      </c>
      <c r="M9879">
        <v>7.554862325876595</v>
      </c>
      <c r="N9879">
        <v>3.2661328167744368</v>
      </c>
    </row>
    <row r="9880" spans="12:14" x14ac:dyDescent="0.25">
      <c r="L9880">
        <v>9874</v>
      </c>
      <c r="M9880">
        <v>5.3125889756453848</v>
      </c>
      <c r="N9880">
        <v>1.378076632042132</v>
      </c>
    </row>
    <row r="9881" spans="12:14" x14ac:dyDescent="0.25">
      <c r="L9881">
        <v>9875</v>
      </c>
      <c r="M9881">
        <v>1.4202668642091028</v>
      </c>
      <c r="N9881">
        <v>0.48295368940673489</v>
      </c>
    </row>
    <row r="9882" spans="12:14" x14ac:dyDescent="0.25">
      <c r="L9882">
        <v>9876</v>
      </c>
      <c r="M9882">
        <v>5.4806773771449571</v>
      </c>
      <c r="N9882">
        <v>2.2505551805158279</v>
      </c>
    </row>
    <row r="9883" spans="12:14" x14ac:dyDescent="0.25">
      <c r="L9883">
        <v>9877</v>
      </c>
      <c r="M9883">
        <v>2.1257957234576716</v>
      </c>
      <c r="N9883">
        <v>0.91898318790846223</v>
      </c>
    </row>
    <row r="9884" spans="12:14" x14ac:dyDescent="0.25">
      <c r="L9884">
        <v>9878</v>
      </c>
      <c r="M9884">
        <v>2.0479401252021532</v>
      </c>
      <c r="N9884">
        <v>0.81419861157099238</v>
      </c>
    </row>
    <row r="9885" spans="12:14" x14ac:dyDescent="0.25">
      <c r="L9885">
        <v>9879</v>
      </c>
      <c r="M9885">
        <v>5.4262336900607915</v>
      </c>
      <c r="N9885">
        <v>2.6404991100707647</v>
      </c>
    </row>
    <row r="9886" spans="12:14" x14ac:dyDescent="0.25">
      <c r="L9886">
        <v>9880</v>
      </c>
      <c r="M9886">
        <v>1.5162771922491505</v>
      </c>
      <c r="N9886">
        <v>0.59388855118904549</v>
      </c>
    </row>
    <row r="9887" spans="12:14" x14ac:dyDescent="0.25">
      <c r="L9887">
        <v>9881</v>
      </c>
      <c r="M9887">
        <v>4.3359665199406914</v>
      </c>
      <c r="N9887">
        <v>2.3968212912488207</v>
      </c>
    </row>
    <row r="9888" spans="12:14" x14ac:dyDescent="0.25">
      <c r="L9888">
        <v>9882</v>
      </c>
      <c r="M9888">
        <v>11.614604231584812</v>
      </c>
      <c r="N9888">
        <v>4.2035654067653923</v>
      </c>
    </row>
    <row r="9889" spans="12:14" x14ac:dyDescent="0.25">
      <c r="L9889">
        <v>9883</v>
      </c>
      <c r="M9889">
        <v>1.2096639078139073</v>
      </c>
      <c r="N9889">
        <v>0.36408872141190896</v>
      </c>
    </row>
    <row r="9890" spans="12:14" x14ac:dyDescent="0.25">
      <c r="L9890">
        <v>9884</v>
      </c>
      <c r="M9890">
        <v>21.05659632575723</v>
      </c>
      <c r="N9890">
        <v>8.3233682524377919</v>
      </c>
    </row>
    <row r="9891" spans="12:14" x14ac:dyDescent="0.25">
      <c r="L9891">
        <v>9885</v>
      </c>
      <c r="M9891">
        <v>0.85269680813844018</v>
      </c>
      <c r="N9891">
        <v>0.3485785449279441</v>
      </c>
    </row>
    <row r="9892" spans="12:14" x14ac:dyDescent="0.25">
      <c r="L9892">
        <v>9886</v>
      </c>
      <c r="M9892">
        <v>7.7634008658617413</v>
      </c>
      <c r="N9892">
        <v>3.8856624477107973</v>
      </c>
    </row>
    <row r="9893" spans="12:14" x14ac:dyDescent="0.25">
      <c r="L9893">
        <v>9887</v>
      </c>
      <c r="M9893">
        <v>0.45751928404072678</v>
      </c>
      <c r="N9893">
        <v>0.17543658679626428</v>
      </c>
    </row>
    <row r="9894" spans="12:14" x14ac:dyDescent="0.25">
      <c r="L9894">
        <v>9888</v>
      </c>
      <c r="M9894">
        <v>0.83231768841500764</v>
      </c>
      <c r="N9894">
        <v>0.21437603578707642</v>
      </c>
    </row>
    <row r="9895" spans="12:14" x14ac:dyDescent="0.25">
      <c r="L9895">
        <v>9889</v>
      </c>
      <c r="M9895">
        <v>5.1406789617683657</v>
      </c>
      <c r="N9895">
        <v>2.0289069981490959</v>
      </c>
    </row>
    <row r="9896" spans="12:14" x14ac:dyDescent="0.25">
      <c r="L9896">
        <v>9890</v>
      </c>
      <c r="M9896">
        <v>1.5392583896667196</v>
      </c>
      <c r="N9896">
        <v>0.6002646113706579</v>
      </c>
    </row>
    <row r="9897" spans="12:14" x14ac:dyDescent="0.25">
      <c r="L9897">
        <v>9891</v>
      </c>
      <c r="M9897">
        <v>8.4755363342813439</v>
      </c>
      <c r="N9897">
        <v>2.9824218961068585</v>
      </c>
    </row>
    <row r="9898" spans="12:14" x14ac:dyDescent="0.25">
      <c r="L9898">
        <v>9892</v>
      </c>
      <c r="M9898">
        <v>3.096383708882822E-2</v>
      </c>
      <c r="N9898">
        <v>6.7703173908481478E-3</v>
      </c>
    </row>
    <row r="9899" spans="12:14" x14ac:dyDescent="0.25">
      <c r="L9899">
        <v>9893</v>
      </c>
      <c r="M9899">
        <v>4.6363928842230751</v>
      </c>
      <c r="N9899">
        <v>1.5059034836923095</v>
      </c>
    </row>
    <row r="9900" spans="12:14" x14ac:dyDescent="0.25">
      <c r="L9900">
        <v>9894</v>
      </c>
      <c r="M9900">
        <v>37.904860996104901</v>
      </c>
      <c r="N9900">
        <v>15.420319505117874</v>
      </c>
    </row>
    <row r="9901" spans="12:14" x14ac:dyDescent="0.25">
      <c r="L9901">
        <v>9895</v>
      </c>
      <c r="M9901">
        <v>3.8533308863598341</v>
      </c>
      <c r="N9901">
        <v>1.5122548786712813</v>
      </c>
    </row>
    <row r="9902" spans="12:14" x14ac:dyDescent="0.25">
      <c r="L9902">
        <v>9896</v>
      </c>
      <c r="M9902">
        <v>1.0452992842570716</v>
      </c>
      <c r="N9902">
        <v>0.47189999299242402</v>
      </c>
    </row>
    <row r="9903" spans="12:14" x14ac:dyDescent="0.25">
      <c r="L9903">
        <v>9897</v>
      </c>
      <c r="M9903">
        <v>10.944108671121604</v>
      </c>
      <c r="N9903">
        <v>5.5050809049584792</v>
      </c>
    </row>
    <row r="9904" spans="12:14" x14ac:dyDescent="0.25">
      <c r="L9904">
        <v>9898</v>
      </c>
      <c r="M9904">
        <v>3.2410450517263261</v>
      </c>
      <c r="N9904">
        <v>0.66616016666625399</v>
      </c>
    </row>
    <row r="9905" spans="12:14" x14ac:dyDescent="0.25">
      <c r="L9905">
        <v>9899</v>
      </c>
      <c r="M9905">
        <v>2.3383320255332158</v>
      </c>
      <c r="N9905">
        <v>0.94561307012447704</v>
      </c>
    </row>
    <row r="9906" spans="12:14" x14ac:dyDescent="0.25">
      <c r="L9906">
        <v>9900</v>
      </c>
      <c r="M9906">
        <v>9.6262784611257484</v>
      </c>
      <c r="N9906">
        <v>4.8142269491915632</v>
      </c>
    </row>
    <row r="9907" spans="12:14" x14ac:dyDescent="0.25">
      <c r="L9907">
        <v>9901</v>
      </c>
      <c r="M9907">
        <v>5.2451481156666881</v>
      </c>
      <c r="N9907">
        <v>2.1537309720104316</v>
      </c>
    </row>
    <row r="9908" spans="12:14" x14ac:dyDescent="0.25">
      <c r="L9908">
        <v>9902</v>
      </c>
      <c r="M9908">
        <v>14.192330726365379</v>
      </c>
      <c r="N9908">
        <v>5.3060890629074118</v>
      </c>
    </row>
    <row r="9909" spans="12:14" x14ac:dyDescent="0.25">
      <c r="L9909">
        <v>9903</v>
      </c>
      <c r="M9909">
        <v>2.9661880928635789</v>
      </c>
      <c r="N9909">
        <v>0.60359340241958659</v>
      </c>
    </row>
    <row r="9910" spans="12:14" x14ac:dyDescent="0.25">
      <c r="L9910">
        <v>9904</v>
      </c>
      <c r="M9910">
        <v>0.48369366817378062</v>
      </c>
      <c r="N9910">
        <v>0.22103388455770467</v>
      </c>
    </row>
    <row r="9911" spans="12:14" x14ac:dyDescent="0.25">
      <c r="L9911">
        <v>9905</v>
      </c>
      <c r="M9911">
        <v>18.7928337064772</v>
      </c>
      <c r="N9911">
        <v>6.490606903184184</v>
      </c>
    </row>
    <row r="9912" spans="12:14" x14ac:dyDescent="0.25">
      <c r="L9912">
        <v>9906</v>
      </c>
      <c r="M9912">
        <v>7.082469962418787</v>
      </c>
      <c r="N9912">
        <v>2.9065295238405735</v>
      </c>
    </row>
    <row r="9913" spans="12:14" x14ac:dyDescent="0.25">
      <c r="L9913">
        <v>9907</v>
      </c>
      <c r="M9913">
        <v>5.8840323681561932E-2</v>
      </c>
      <c r="N9913">
        <v>1.9274065482755481E-2</v>
      </c>
    </row>
    <row r="9914" spans="12:14" x14ac:dyDescent="0.25">
      <c r="L9914">
        <v>9908</v>
      </c>
      <c r="M9914">
        <v>15.942760948533751</v>
      </c>
      <c r="N9914">
        <v>6.933788032886377</v>
      </c>
    </row>
    <row r="9915" spans="12:14" x14ac:dyDescent="0.25">
      <c r="L9915">
        <v>9909</v>
      </c>
      <c r="M9915">
        <v>3.0444144604425931</v>
      </c>
      <c r="N9915">
        <v>0.87231840419905426</v>
      </c>
    </row>
    <row r="9916" spans="12:14" x14ac:dyDescent="0.25">
      <c r="L9916">
        <v>9910</v>
      </c>
      <c r="M9916">
        <v>5.6558994450100943</v>
      </c>
      <c r="N9916">
        <v>2.1154960098290374</v>
      </c>
    </row>
    <row r="9917" spans="12:14" x14ac:dyDescent="0.25">
      <c r="L9917">
        <v>9911</v>
      </c>
      <c r="M9917">
        <v>-9.0688321367953503E-2</v>
      </c>
      <c r="N9917">
        <v>-2.8964738682532378E-2</v>
      </c>
    </row>
    <row r="9918" spans="12:14" x14ac:dyDescent="0.25">
      <c r="L9918">
        <v>9912</v>
      </c>
      <c r="M9918">
        <v>15.927142017430935</v>
      </c>
      <c r="N9918">
        <v>5.2406841790181051</v>
      </c>
    </row>
    <row r="9919" spans="12:14" x14ac:dyDescent="0.25">
      <c r="L9919">
        <v>9913</v>
      </c>
      <c r="M9919">
        <v>3.8555888403107059</v>
      </c>
      <c r="N9919">
        <v>1.6477912862434223</v>
      </c>
    </row>
    <row r="9920" spans="12:14" x14ac:dyDescent="0.25">
      <c r="L9920">
        <v>9914</v>
      </c>
      <c r="M9920">
        <v>12.168015939093268</v>
      </c>
      <c r="N9920">
        <v>4.0203426857699256</v>
      </c>
    </row>
    <row r="9921" spans="12:14" x14ac:dyDescent="0.25">
      <c r="L9921">
        <v>9915</v>
      </c>
      <c r="M9921">
        <v>2.5632330588650492</v>
      </c>
      <c r="N9921">
        <v>1.1522153486005935</v>
      </c>
    </row>
    <row r="9922" spans="12:14" x14ac:dyDescent="0.25">
      <c r="L9922">
        <v>9916</v>
      </c>
      <c r="M9922">
        <v>0.77325867666249781</v>
      </c>
      <c r="N9922">
        <v>0.16706639800506123</v>
      </c>
    </row>
    <row r="9923" spans="12:14" x14ac:dyDescent="0.25">
      <c r="L9923">
        <v>9917</v>
      </c>
      <c r="M9923">
        <v>7.0706984461660971</v>
      </c>
      <c r="N9923">
        <v>2.9843887641345046</v>
      </c>
    </row>
    <row r="9924" spans="12:14" x14ac:dyDescent="0.25">
      <c r="L9924">
        <v>9918</v>
      </c>
      <c r="M9924">
        <v>3.6642114554979539</v>
      </c>
      <c r="N9924">
        <v>1.9671555159011778</v>
      </c>
    </row>
    <row r="9925" spans="12:14" x14ac:dyDescent="0.25">
      <c r="L9925">
        <v>9919</v>
      </c>
      <c r="M9925">
        <v>3.1814834059540575</v>
      </c>
      <c r="N9925">
        <v>1.5086620742730008</v>
      </c>
    </row>
    <row r="9926" spans="12:14" x14ac:dyDescent="0.25">
      <c r="L9926">
        <v>9920</v>
      </c>
      <c r="M9926">
        <v>1.6591464635560604</v>
      </c>
      <c r="N9926">
        <v>0.56152560716508271</v>
      </c>
    </row>
    <row r="9927" spans="12:14" x14ac:dyDescent="0.25">
      <c r="L9927">
        <v>9921</v>
      </c>
      <c r="M9927">
        <v>7.266411432282621</v>
      </c>
      <c r="N9927">
        <v>3.4186606447915846</v>
      </c>
    </row>
    <row r="9928" spans="12:14" x14ac:dyDescent="0.25">
      <c r="L9928">
        <v>9922</v>
      </c>
      <c r="M9928">
        <v>1.0745485852862817</v>
      </c>
      <c r="N9928">
        <v>0.43896408223896644</v>
      </c>
    </row>
    <row r="9929" spans="12:14" x14ac:dyDescent="0.25">
      <c r="L9929">
        <v>9923</v>
      </c>
      <c r="M9929">
        <v>-5.701564421582285E-2</v>
      </c>
      <c r="N9929">
        <v>-2.3401158802797636E-2</v>
      </c>
    </row>
    <row r="9930" spans="12:14" x14ac:dyDescent="0.25">
      <c r="L9930">
        <v>9924</v>
      </c>
      <c r="M9930">
        <v>3.37791293842516</v>
      </c>
      <c r="N9930">
        <v>1.4942110306890573</v>
      </c>
    </row>
    <row r="9931" spans="12:14" x14ac:dyDescent="0.25">
      <c r="L9931">
        <v>9925</v>
      </c>
      <c r="M9931">
        <v>2.6410054641187788</v>
      </c>
      <c r="N9931">
        <v>1.0643950007652752</v>
      </c>
    </row>
    <row r="9932" spans="12:14" x14ac:dyDescent="0.25">
      <c r="L9932">
        <v>9926</v>
      </c>
      <c r="M9932">
        <v>3.4906959515083114</v>
      </c>
      <c r="N9932">
        <v>1.8685099976900068</v>
      </c>
    </row>
    <row r="9933" spans="12:14" x14ac:dyDescent="0.25">
      <c r="L9933">
        <v>9927</v>
      </c>
      <c r="M9933">
        <v>3.7064981209539112</v>
      </c>
      <c r="N9933">
        <v>1.5728064727416882</v>
      </c>
    </row>
    <row r="9934" spans="12:14" x14ac:dyDescent="0.25">
      <c r="L9934">
        <v>9928</v>
      </c>
      <c r="M9934">
        <v>3.3431165102419049</v>
      </c>
      <c r="N9934">
        <v>1.0635438827463954</v>
      </c>
    </row>
    <row r="9935" spans="12:14" x14ac:dyDescent="0.25">
      <c r="L9935">
        <v>9929</v>
      </c>
      <c r="M9935">
        <v>1.7685477458719177</v>
      </c>
      <c r="N9935">
        <v>0.8988340898707593</v>
      </c>
    </row>
    <row r="9936" spans="12:14" x14ac:dyDescent="0.25">
      <c r="L9936">
        <v>9930</v>
      </c>
      <c r="M9936">
        <v>4.0558898959365104</v>
      </c>
      <c r="N9936">
        <v>1.9086650943401025</v>
      </c>
    </row>
    <row r="9937" spans="12:14" x14ac:dyDescent="0.25">
      <c r="L9937">
        <v>9931</v>
      </c>
      <c r="M9937">
        <v>25.770657714318606</v>
      </c>
      <c r="N9937">
        <v>6.8194725930547495</v>
      </c>
    </row>
    <row r="9938" spans="12:14" x14ac:dyDescent="0.25">
      <c r="L9938">
        <v>9932</v>
      </c>
      <c r="M9938">
        <v>13.646425978256099</v>
      </c>
      <c r="N9938">
        <v>6.1490229654712678</v>
      </c>
    </row>
    <row r="9939" spans="12:14" x14ac:dyDescent="0.25">
      <c r="L9939">
        <v>9933</v>
      </c>
      <c r="M9939">
        <v>3.2660837916507344</v>
      </c>
      <c r="N9939">
        <v>0.9856899050074257</v>
      </c>
    </row>
    <row r="9940" spans="12:14" x14ac:dyDescent="0.25">
      <c r="L9940">
        <v>9934</v>
      </c>
      <c r="M9940">
        <v>14.521917568657834</v>
      </c>
      <c r="N9940">
        <v>7.5288779923632756</v>
      </c>
    </row>
    <row r="9941" spans="12:14" x14ac:dyDescent="0.25">
      <c r="L9941">
        <v>9935</v>
      </c>
      <c r="M9941">
        <v>5.5106107470852184</v>
      </c>
      <c r="N9941">
        <v>2.9727501031309291</v>
      </c>
    </row>
    <row r="9942" spans="12:14" x14ac:dyDescent="0.25">
      <c r="L9942">
        <v>9936</v>
      </c>
      <c r="M9942">
        <v>4.4731088356472002</v>
      </c>
      <c r="N9942">
        <v>1.8135814434043303</v>
      </c>
    </row>
    <row r="9943" spans="12:14" x14ac:dyDescent="0.25">
      <c r="L9943">
        <v>9937</v>
      </c>
      <c r="M9943">
        <v>3.8086590709936794</v>
      </c>
      <c r="N9943">
        <v>1.8493330498430978</v>
      </c>
    </row>
    <row r="9944" spans="12:14" x14ac:dyDescent="0.25">
      <c r="L9944">
        <v>9938</v>
      </c>
      <c r="M9944">
        <v>11.417339501844214</v>
      </c>
      <c r="N9944">
        <v>3.3220608407413743</v>
      </c>
    </row>
    <row r="9945" spans="12:14" x14ac:dyDescent="0.25">
      <c r="L9945">
        <v>9939</v>
      </c>
      <c r="M9945">
        <v>1.9934624606427556</v>
      </c>
      <c r="N9945">
        <v>1.4496741606612176</v>
      </c>
    </row>
    <row r="9946" spans="12:14" x14ac:dyDescent="0.25">
      <c r="L9946">
        <v>9940</v>
      </c>
      <c r="M9946">
        <v>1.5636224667431113</v>
      </c>
      <c r="N9946">
        <v>0.47603321602553961</v>
      </c>
    </row>
    <row r="9947" spans="12:14" x14ac:dyDescent="0.25">
      <c r="L9947">
        <v>9941</v>
      </c>
      <c r="M9947">
        <v>2.0034716856552932</v>
      </c>
      <c r="N9947">
        <v>0.78361401936540553</v>
      </c>
    </row>
    <row r="9948" spans="12:14" x14ac:dyDescent="0.25">
      <c r="L9948">
        <v>9942</v>
      </c>
      <c r="M9948">
        <v>4.9646296584324832</v>
      </c>
      <c r="N9948">
        <v>1.9595452282732682</v>
      </c>
    </row>
    <row r="9949" spans="12:14" x14ac:dyDescent="0.25">
      <c r="L9949">
        <v>9943</v>
      </c>
      <c r="M9949">
        <v>3.4310374177822101</v>
      </c>
      <c r="N9949">
        <v>1.0136464125900397</v>
      </c>
    </row>
    <row r="9950" spans="12:14" x14ac:dyDescent="0.25">
      <c r="L9950">
        <v>9944</v>
      </c>
      <c r="M9950">
        <v>6.8886003633053257</v>
      </c>
      <c r="N9950">
        <v>3.1256404409267398</v>
      </c>
    </row>
    <row r="9951" spans="12:14" x14ac:dyDescent="0.25">
      <c r="L9951">
        <v>9945</v>
      </c>
      <c r="M9951">
        <v>8.8601709643690416</v>
      </c>
      <c r="N9951">
        <v>3.3838407579833927</v>
      </c>
    </row>
    <row r="9952" spans="12:14" x14ac:dyDescent="0.25">
      <c r="L9952">
        <v>9946</v>
      </c>
      <c r="M9952">
        <v>2.0282538688885108</v>
      </c>
      <c r="N9952">
        <v>0.76638489177604496</v>
      </c>
    </row>
    <row r="9953" spans="12:14" x14ac:dyDescent="0.25">
      <c r="L9953">
        <v>9947</v>
      </c>
      <c r="M9953">
        <v>8.4885349537753108</v>
      </c>
      <c r="N9953">
        <v>3.9075244003980765</v>
      </c>
    </row>
    <row r="9954" spans="12:14" x14ac:dyDescent="0.25">
      <c r="L9954">
        <v>9948</v>
      </c>
      <c r="M9954">
        <v>4.084824940173454</v>
      </c>
      <c r="N9954">
        <v>1.2944455802961268</v>
      </c>
    </row>
    <row r="9955" spans="12:14" x14ac:dyDescent="0.25">
      <c r="L9955">
        <v>9949</v>
      </c>
      <c r="M9955">
        <v>-0.13218301052208986</v>
      </c>
      <c r="N9955">
        <v>-3.133010454832022E-2</v>
      </c>
    </row>
    <row r="9956" spans="12:14" x14ac:dyDescent="0.25">
      <c r="L9956">
        <v>9950</v>
      </c>
      <c r="M9956">
        <v>1.5409214900136521</v>
      </c>
      <c r="N9956">
        <v>0.51429771889600029</v>
      </c>
    </row>
    <row r="9957" spans="12:14" x14ac:dyDescent="0.25">
      <c r="L9957">
        <v>9951</v>
      </c>
      <c r="M9957">
        <v>6.7460486642429851</v>
      </c>
      <c r="N9957">
        <v>2.3733433251174492</v>
      </c>
    </row>
    <row r="9958" spans="12:14" x14ac:dyDescent="0.25">
      <c r="L9958">
        <v>9952</v>
      </c>
      <c r="M9958">
        <v>3.4727042441824056</v>
      </c>
      <c r="N9958">
        <v>1.3912670175647002</v>
      </c>
    </row>
    <row r="9959" spans="12:14" x14ac:dyDescent="0.25">
      <c r="L9959">
        <v>9953</v>
      </c>
      <c r="M9959">
        <v>4.5500456531431777</v>
      </c>
      <c r="N9959">
        <v>1.750953232761574</v>
      </c>
    </row>
    <row r="9960" spans="12:14" x14ac:dyDescent="0.25">
      <c r="L9960">
        <v>9954</v>
      </c>
      <c r="M9960">
        <v>-9.8065805387734406E-2</v>
      </c>
      <c r="N9960">
        <v>-2.5908951039781636E-2</v>
      </c>
    </row>
    <row r="9961" spans="12:14" x14ac:dyDescent="0.25">
      <c r="L9961">
        <v>9955</v>
      </c>
      <c r="M9961">
        <v>4.8856850490760486</v>
      </c>
      <c r="N9961">
        <v>1.9853070789939624</v>
      </c>
    </row>
    <row r="9962" spans="12:14" x14ac:dyDescent="0.25">
      <c r="L9962">
        <v>9956</v>
      </c>
      <c r="M9962">
        <v>2.1315203316560938</v>
      </c>
      <c r="N9962">
        <v>0.77647034048078667</v>
      </c>
    </row>
    <row r="9963" spans="12:14" x14ac:dyDescent="0.25">
      <c r="L9963">
        <v>9957</v>
      </c>
      <c r="M9963">
        <v>3.3024180187614474</v>
      </c>
      <c r="N9963">
        <v>1.4172839319653268</v>
      </c>
    </row>
    <row r="9964" spans="12:14" x14ac:dyDescent="0.25">
      <c r="L9964">
        <v>9958</v>
      </c>
      <c r="M9964">
        <v>2.9766375480432354</v>
      </c>
      <c r="N9964">
        <v>1.5429853592528615</v>
      </c>
    </row>
    <row r="9965" spans="12:14" x14ac:dyDescent="0.25">
      <c r="L9965">
        <v>9959</v>
      </c>
      <c r="M9965">
        <v>1.3375652641502269</v>
      </c>
      <c r="N9965">
        <v>0.38668700411158141</v>
      </c>
    </row>
    <row r="9966" spans="12:14" x14ac:dyDescent="0.25">
      <c r="L9966">
        <v>9960</v>
      </c>
      <c r="M9966">
        <v>9.0451104880581248</v>
      </c>
      <c r="N9966">
        <v>3.3099850563465316</v>
      </c>
    </row>
    <row r="9967" spans="12:14" x14ac:dyDescent="0.25">
      <c r="L9967">
        <v>9961</v>
      </c>
      <c r="M9967">
        <v>0.60599077141011903</v>
      </c>
      <c r="N9967">
        <v>0.14704269931855268</v>
      </c>
    </row>
    <row r="9968" spans="12:14" x14ac:dyDescent="0.25">
      <c r="L9968">
        <v>9962</v>
      </c>
      <c r="M9968">
        <v>8.960761378182049</v>
      </c>
      <c r="N9968">
        <v>3.2022540541957651</v>
      </c>
    </row>
    <row r="9969" spans="12:14" x14ac:dyDescent="0.25">
      <c r="L9969">
        <v>9963</v>
      </c>
      <c r="M9969">
        <v>4.8491839869360289</v>
      </c>
      <c r="N9969">
        <v>2.2121664442906046</v>
      </c>
    </row>
    <row r="9970" spans="12:14" x14ac:dyDescent="0.25">
      <c r="L9970">
        <v>9964</v>
      </c>
      <c r="M9970">
        <v>8.8826507017756988</v>
      </c>
      <c r="N9970">
        <v>2.5192519076930235</v>
      </c>
    </row>
    <row r="9971" spans="12:14" x14ac:dyDescent="0.25">
      <c r="L9971">
        <v>9965</v>
      </c>
      <c r="M9971">
        <v>2.9208720110218067</v>
      </c>
      <c r="N9971">
        <v>1.0172279558925248</v>
      </c>
    </row>
    <row r="9972" spans="12:14" x14ac:dyDescent="0.25">
      <c r="L9972">
        <v>9966</v>
      </c>
      <c r="M9972">
        <v>8.0274953998152974</v>
      </c>
      <c r="N9972">
        <v>2.5712925634580857</v>
      </c>
    </row>
    <row r="9973" spans="12:14" x14ac:dyDescent="0.25">
      <c r="L9973">
        <v>9967</v>
      </c>
      <c r="M9973">
        <v>0.97848335909551909</v>
      </c>
      <c r="N9973">
        <v>0.30013863249966466</v>
      </c>
    </row>
    <row r="9974" spans="12:14" x14ac:dyDescent="0.25">
      <c r="L9974">
        <v>9968</v>
      </c>
      <c r="M9974">
        <v>2.3795548790698913</v>
      </c>
      <c r="N9974">
        <v>0.53066826252378207</v>
      </c>
    </row>
    <row r="9975" spans="12:14" x14ac:dyDescent="0.25">
      <c r="L9975">
        <v>9969</v>
      </c>
      <c r="M9975">
        <v>2.7266360298694927</v>
      </c>
      <c r="N9975">
        <v>1.0511006959476019</v>
      </c>
    </row>
    <row r="9976" spans="12:14" x14ac:dyDescent="0.25">
      <c r="L9976">
        <v>9970</v>
      </c>
      <c r="M9976">
        <v>2.8500459000295586</v>
      </c>
      <c r="N9976">
        <v>0.97116855701926663</v>
      </c>
    </row>
    <row r="9977" spans="12:14" x14ac:dyDescent="0.25">
      <c r="L9977">
        <v>9971</v>
      </c>
      <c r="M9977">
        <v>1.1051753095505237</v>
      </c>
      <c r="N9977">
        <v>0.50813258604085842</v>
      </c>
    </row>
    <row r="9978" spans="12:14" x14ac:dyDescent="0.25">
      <c r="L9978">
        <v>9972</v>
      </c>
      <c r="M9978">
        <v>2.6718479264184656</v>
      </c>
      <c r="N9978">
        <v>1.2590740492314858</v>
      </c>
    </row>
    <row r="9979" spans="12:14" x14ac:dyDescent="0.25">
      <c r="L9979">
        <v>9973</v>
      </c>
      <c r="M9979">
        <v>0.62424779191716639</v>
      </c>
      <c r="N9979">
        <v>0.21474647631865862</v>
      </c>
    </row>
    <row r="9980" spans="12:14" x14ac:dyDescent="0.25">
      <c r="L9980">
        <v>9974</v>
      </c>
      <c r="M9980">
        <v>3.5396557753218127</v>
      </c>
      <c r="N9980">
        <v>1.4956743055235031</v>
      </c>
    </row>
    <row r="9981" spans="12:14" x14ac:dyDescent="0.25">
      <c r="L9981">
        <v>9975</v>
      </c>
      <c r="M9981">
        <v>16.968377155115942</v>
      </c>
      <c r="N9981">
        <v>6.8020245348811041</v>
      </c>
    </row>
    <row r="9982" spans="12:14" x14ac:dyDescent="0.25">
      <c r="L9982">
        <v>9976</v>
      </c>
      <c r="M9982">
        <v>1.9706235191266912</v>
      </c>
      <c r="N9982">
        <v>0.7084768777909497</v>
      </c>
    </row>
    <row r="9983" spans="12:14" x14ac:dyDescent="0.25">
      <c r="L9983">
        <v>9977</v>
      </c>
      <c r="M9983">
        <v>11.273566911716165</v>
      </c>
      <c r="N9983">
        <v>5.3154121630531908</v>
      </c>
    </row>
    <row r="9984" spans="12:14" x14ac:dyDescent="0.25">
      <c r="L9984">
        <v>9978</v>
      </c>
      <c r="M9984">
        <v>5.3243158258450611</v>
      </c>
      <c r="N9984">
        <v>2.3734872131152072</v>
      </c>
    </row>
    <row r="9985" spans="12:14" x14ac:dyDescent="0.25">
      <c r="L9985">
        <v>9979</v>
      </c>
      <c r="M9985">
        <v>4.3670672022087356</v>
      </c>
      <c r="N9985">
        <v>2.1947929906870374</v>
      </c>
    </row>
    <row r="9986" spans="12:14" x14ac:dyDescent="0.25">
      <c r="L9986">
        <v>9980</v>
      </c>
      <c r="M9986">
        <v>3.1464630551249226</v>
      </c>
      <c r="N9986">
        <v>1.2414330152384754</v>
      </c>
    </row>
    <row r="9987" spans="12:14" x14ac:dyDescent="0.25">
      <c r="L9987">
        <v>9981</v>
      </c>
      <c r="M9987">
        <v>12.770604884332737</v>
      </c>
      <c r="N9987">
        <v>5.7431030879593878</v>
      </c>
    </row>
    <row r="9988" spans="12:14" x14ac:dyDescent="0.25">
      <c r="L9988">
        <v>9982</v>
      </c>
      <c r="M9988">
        <v>4.7890249270607192</v>
      </c>
      <c r="N9988">
        <v>2.5127630695331868</v>
      </c>
    </row>
    <row r="9989" spans="12:14" x14ac:dyDescent="0.25">
      <c r="L9989">
        <v>9983</v>
      </c>
      <c r="M9989">
        <v>11.640404298285887</v>
      </c>
      <c r="N9989">
        <v>2.7260458255375806</v>
      </c>
    </row>
    <row r="9990" spans="12:14" x14ac:dyDescent="0.25">
      <c r="L9990">
        <v>9984</v>
      </c>
      <c r="M9990">
        <v>3.8315871604738456</v>
      </c>
      <c r="N9990">
        <v>1.4604197845308207</v>
      </c>
    </row>
    <row r="9991" spans="12:14" x14ac:dyDescent="0.25">
      <c r="L9991">
        <v>9985</v>
      </c>
      <c r="M9991">
        <v>-7.0885752337440253E-2</v>
      </c>
      <c r="N9991">
        <v>-2.876406876038504E-2</v>
      </c>
    </row>
    <row r="9992" spans="12:14" x14ac:dyDescent="0.25">
      <c r="L9992">
        <v>9986</v>
      </c>
      <c r="M9992">
        <v>1.5456586440023676</v>
      </c>
      <c r="N9992">
        <v>0.74619988563325723</v>
      </c>
    </row>
    <row r="9993" spans="12:14" x14ac:dyDescent="0.25">
      <c r="L9993">
        <v>9987</v>
      </c>
      <c r="M9993">
        <v>13.455940971515087</v>
      </c>
      <c r="N9993">
        <v>4.364094647932502</v>
      </c>
    </row>
    <row r="9994" spans="12:14" x14ac:dyDescent="0.25">
      <c r="L9994">
        <v>9988</v>
      </c>
      <c r="M9994">
        <v>1.0298014197245324</v>
      </c>
      <c r="N9994">
        <v>0.24464759411131473</v>
      </c>
    </row>
    <row r="9995" spans="12:14" x14ac:dyDescent="0.25">
      <c r="L9995">
        <v>9989</v>
      </c>
      <c r="M9995">
        <v>14.88756189700594</v>
      </c>
      <c r="N9995">
        <v>7.0481171567489067</v>
      </c>
    </row>
    <row r="9996" spans="12:14" x14ac:dyDescent="0.25">
      <c r="L9996">
        <v>9990</v>
      </c>
      <c r="M9996">
        <v>8.503422599140082</v>
      </c>
      <c r="N9996">
        <v>3.0752708279487493</v>
      </c>
    </row>
    <row r="9997" spans="12:14" x14ac:dyDescent="0.25">
      <c r="L9997">
        <v>9991</v>
      </c>
      <c r="M9997">
        <v>5.2250759114697418</v>
      </c>
      <c r="N9997">
        <v>2.4994096016204121</v>
      </c>
    </row>
    <row r="9998" spans="12:14" x14ac:dyDescent="0.25">
      <c r="L9998">
        <v>9992</v>
      </c>
      <c r="M9998">
        <v>14.166509847592767</v>
      </c>
      <c r="N9998">
        <v>4.9835918082272039</v>
      </c>
    </row>
    <row r="9999" spans="12:14" x14ac:dyDescent="0.25">
      <c r="L9999">
        <v>9993</v>
      </c>
      <c r="M9999">
        <v>0.89940767417706402</v>
      </c>
      <c r="N9999">
        <v>0.40303279369665002</v>
      </c>
    </row>
    <row r="10000" spans="12:14" x14ac:dyDescent="0.25">
      <c r="L10000">
        <v>9994</v>
      </c>
      <c r="M10000">
        <v>6.5187871790809044</v>
      </c>
      <c r="N10000">
        <v>2.2068889826714249</v>
      </c>
    </row>
    <row r="10001" spans="12:14" x14ac:dyDescent="0.25">
      <c r="L10001">
        <v>9995</v>
      </c>
      <c r="M10001">
        <v>7.9699351692125111</v>
      </c>
      <c r="N10001">
        <v>3.1443306729594465</v>
      </c>
    </row>
    <row r="10002" spans="12:14" x14ac:dyDescent="0.25">
      <c r="L10002">
        <v>9996</v>
      </c>
      <c r="M10002">
        <v>5.2057753107611697</v>
      </c>
      <c r="N10002">
        <v>2.1642791819732534</v>
      </c>
    </row>
    <row r="10003" spans="12:14" x14ac:dyDescent="0.25">
      <c r="L10003">
        <v>9997</v>
      </c>
      <c r="M10003">
        <v>0.92169958117809136</v>
      </c>
      <c r="N10003">
        <v>0.25003633094673705</v>
      </c>
    </row>
    <row r="10004" spans="12:14" x14ac:dyDescent="0.25">
      <c r="L10004">
        <v>9998</v>
      </c>
      <c r="M10004">
        <v>0.49436859499018704</v>
      </c>
      <c r="N10004">
        <v>0.19812927127554794</v>
      </c>
    </row>
    <row r="10005" spans="12:14" x14ac:dyDescent="0.25">
      <c r="L10005">
        <v>9999</v>
      </c>
      <c r="M10005">
        <v>3.2223352317198812</v>
      </c>
      <c r="N10005">
        <v>1.2970302019802284</v>
      </c>
    </row>
    <row r="10006" spans="12:14" x14ac:dyDescent="0.25">
      <c r="L10006">
        <v>10000</v>
      </c>
      <c r="M10006">
        <v>8.7198875711271313</v>
      </c>
      <c r="N10006">
        <v>4.4134160592786769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13</vt:i4>
      </vt:variant>
    </vt:vector>
  </HeadingPairs>
  <TitlesOfParts>
    <vt:vector size="16" baseType="lpstr">
      <vt:lpstr>Base Case</vt:lpstr>
      <vt:lpstr>Historical Data</vt:lpstr>
      <vt:lpstr>Annual Bootstrap</vt:lpstr>
      <vt:lpstr>BondPart</vt:lpstr>
      <vt:lpstr>InfData</vt:lpstr>
      <vt:lpstr>MeanInf</vt:lpstr>
      <vt:lpstr>MeanRet</vt:lpstr>
      <vt:lpstr>RateOne</vt:lpstr>
      <vt:lpstr>RateTwo</vt:lpstr>
      <vt:lpstr>RetData</vt:lpstr>
      <vt:lpstr>RuleOne</vt:lpstr>
      <vt:lpstr>RuleTwo</vt:lpstr>
      <vt:lpstr>STDInf</vt:lpstr>
      <vt:lpstr>STDRet</vt:lpstr>
      <vt:lpstr>StockPart</vt:lpstr>
      <vt:lpstr>Years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Chambers, Chester</dc:creator>
  <cp:lastModifiedBy>Chambers, Chester</cp:lastModifiedBy>
  <dcterms:created xsi:type="dcterms:W3CDTF">2025-08-11T19:39:56Z</dcterms:created>
  <dcterms:modified xsi:type="dcterms:W3CDTF">2025-08-17T23:07:55Z</dcterms:modified>
</cp:coreProperties>
</file>